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50" activeTab="2"/>
  </bookViews>
  <sheets>
    <sheet name="Composição_Administração Local" sheetId="1" r:id="rId1"/>
    <sheet name="Composição_Mobilização" sheetId="2" r:id="rId2"/>
    <sheet name="Composição_Desmobilização" sheetId="3" r:id="rId3"/>
  </sheets>
  <definedNames>
    <definedName name="___xlnm.Print_Area_2">'Composição_Administração Local'!$A$1:$J$43</definedName>
    <definedName name="___xlnm.Print_Area_3">Composição_Mobilização!$A$1:$I$23</definedName>
    <definedName name="___xlnm.Print_Area_4">Composição_Desmobilização!$A$1:$I$23</definedName>
    <definedName name="___xlnm.Print_Area_6">#REF!</definedName>
    <definedName name="__xlnm.Print_Area_103">#REF!</definedName>
    <definedName name="__xlnm.Print_Area_12">#REF!</definedName>
    <definedName name="__xlnm.Print_Area_130">#REF!</definedName>
    <definedName name="__xlnm.Print_Area_133">#REF!</definedName>
    <definedName name="__xlnm.Print_Area_134">#REF!</definedName>
    <definedName name="__xlnm.Print_Area_135">#REF!</definedName>
    <definedName name="__xlnm.Print_Area_137">#REF!</definedName>
    <definedName name="__xlnm.Print_Area_138">#REF!</definedName>
    <definedName name="__xlnm.Print_Area_139">#REF!</definedName>
    <definedName name="__xlnm.Print_Area_140">#REF!</definedName>
    <definedName name="__xlnm.Print_Area_141">#REF!</definedName>
    <definedName name="__xlnm.Print_Area_142">#REF!</definedName>
    <definedName name="__xlnm.Print_Area_143">#REF!</definedName>
    <definedName name="__xlnm.Print_Area_144">#REF!</definedName>
    <definedName name="__xlnm.Print_Area_148">#REF!</definedName>
    <definedName name="__xlnm.Print_Area_153">#REF!</definedName>
    <definedName name="__xlnm.Print_Area_154">#REF!</definedName>
    <definedName name="__xlnm.Print_Area_155">#REF!</definedName>
    <definedName name="__xlnm.Print_Area_156">#REF!</definedName>
    <definedName name="__xlnm.Print_Area_157">#REF!</definedName>
    <definedName name="__xlnm.Print_Area_159">#REF!</definedName>
    <definedName name="__xlnm.Print_Area_16">#REF!</definedName>
    <definedName name="__xlnm.Print_Area_169">#REF!</definedName>
    <definedName name="__xlnm.Print_Area_170">#REF!</definedName>
    <definedName name="__xlnm.Print_Area_171">#REF!</definedName>
    <definedName name="__xlnm.Print_Area_172">#REF!</definedName>
    <definedName name="__xlnm.Print_Area_173">#REF!</definedName>
    <definedName name="__xlnm.Print_Area_174">#REF!</definedName>
    <definedName name="__xlnm.Print_Area_176">#REF!</definedName>
    <definedName name="__xlnm.Print_Area_177">#REF!</definedName>
    <definedName name="__xlnm.Print_Area_178">#REF!</definedName>
    <definedName name="__xlnm.Print_Area_179">#REF!</definedName>
    <definedName name="__xlnm.Print_Area_180">#REF!</definedName>
    <definedName name="__xlnm.Print_Area_181">#REF!</definedName>
    <definedName name="__xlnm.Print_Area_182">#REF!</definedName>
    <definedName name="__xlnm.Print_Area_183">#REF!</definedName>
    <definedName name="__xlnm.Print_Area_2">Composição_Mobilização!$A$1:$I$23</definedName>
    <definedName name="__xlnm.Print_Area_27">#REF!</definedName>
    <definedName name="__xlnm.Print_Area_28">#REF!</definedName>
    <definedName name="__xlnm.Print_Area_29">#REF!</definedName>
    <definedName name="__xlnm.Print_Area_3">'Composição_Administração Local'!$A$1:$J$43</definedName>
    <definedName name="__xlnm.Print_Area_30">#REF!</definedName>
    <definedName name="__xlnm.Print_Area_31">#REF!</definedName>
    <definedName name="__xlnm.Print_Area_4">Composição_Desmobilização!$A$1:$I$23</definedName>
    <definedName name="__xlnm.Print_Area_5">"#REF!"</definedName>
    <definedName name="__xlnm.Print_Area_50">#REF!</definedName>
    <definedName name="__xlnm.Print_Area_6">"#REF!"</definedName>
    <definedName name="__xlnm.Print_Area_73">#REF!</definedName>
    <definedName name="__xlnm.Print_Area_74">#REF!</definedName>
    <definedName name="__xlnm.Print_Area_75">#REF!</definedName>
    <definedName name="__xlnm.Print_Area_76">#REF!</definedName>
    <definedName name="__xlnm.Print_Area_77">#REF!</definedName>
    <definedName name="__xlnm.Print_Area_78">#REF!</definedName>
    <definedName name="__xlnm.Print_Area_79">#REF!</definedName>
    <definedName name="__xlnm.Print_Area_80">#REF!</definedName>
    <definedName name="__xlnm.Print_Area_81">#REF!</definedName>
    <definedName name="__xlnm.Print_Area_82">#REF!</definedName>
    <definedName name="__xlnm.Print_Area_83">#REF!</definedName>
    <definedName name="__xlnm.Print_Area_91">#REF!</definedName>
    <definedName name="__xlnm.Print_Area_92">#REF!</definedName>
    <definedName name="__xlnm.Print_Area_94">#REF!</definedName>
    <definedName name="__xlnm.Print_Area_95">#REF!</definedName>
    <definedName name="_xlnm.Print_Area" localSheetId="0">'Composição_Administração Local'!$A$1:$I$33</definedName>
    <definedName name="_xlnm.Print_Area" localSheetId="2">Composição_Desmobilização!$A$1:$I$23</definedName>
    <definedName name="_xlnm.Print_Area" localSheetId="1">Composição_Mobilização!$A$1:$I$23</definedName>
    <definedName name="BDI">"#REF!"</definedName>
    <definedName name="BDI_10">"#REF!"</definedName>
    <definedName name="BDI_10_1">"#REF!"</definedName>
    <definedName name="BDI_100">"#REF!"</definedName>
    <definedName name="BDI_100_1">"#REF!"</definedName>
    <definedName name="BDI_101">"#REF!"</definedName>
    <definedName name="BDI_101_1">"#REF!"</definedName>
    <definedName name="BDI_102">"#REF!"</definedName>
    <definedName name="BDI_102_1">"#REF!"</definedName>
    <definedName name="BDI_103">"#REF!"</definedName>
    <definedName name="BDI_103_1">"#REF!"</definedName>
    <definedName name="BDI_104">"#REF!"</definedName>
    <definedName name="BDI_104_1">"#REF!"</definedName>
    <definedName name="BDI_105">"#REF!"</definedName>
    <definedName name="BDI_105_1">"#REF!"</definedName>
    <definedName name="BDI_106">"#REF!"</definedName>
    <definedName name="BDI_106_1">"#REF!"</definedName>
    <definedName name="BDI_107">"#REF!"</definedName>
    <definedName name="BDI_107_1">"#REF!"</definedName>
    <definedName name="BDI_108">"#REF!"</definedName>
    <definedName name="BDI_108_1">"#REF!"</definedName>
    <definedName name="BDI_109">"#REF!"</definedName>
    <definedName name="BDI_109_1">"#REF!"</definedName>
    <definedName name="BDI_11">"#REF!"</definedName>
    <definedName name="BDI_11_1">"#REF!"</definedName>
    <definedName name="BDI_110">"#REF!"</definedName>
    <definedName name="BDI_110_1">"#REF!"</definedName>
    <definedName name="BDI_111">"#REF!"</definedName>
    <definedName name="BDI_111_1">"#REF!"</definedName>
    <definedName name="BDI_112">"#REF!"</definedName>
    <definedName name="BDI_112_1">"#REF!"</definedName>
    <definedName name="BDI_113">"#REF!"</definedName>
    <definedName name="BDI_113_1">"#REF!"</definedName>
    <definedName name="BDI_114">"#REF!"</definedName>
    <definedName name="BDI_114_1">"#REF!"</definedName>
    <definedName name="BDI_115">"#REF!"</definedName>
    <definedName name="BDI_115_1">"#REF!"</definedName>
    <definedName name="BDI_116">"#REF!"</definedName>
    <definedName name="BDI_116_1">"#REF!"</definedName>
    <definedName name="BDI_117">"#REF!"</definedName>
    <definedName name="BDI_117_1">"#REF!"</definedName>
    <definedName name="BDI_118">"#REF!"</definedName>
    <definedName name="BDI_118_1">"#REF!"</definedName>
    <definedName name="BDI_119">"#REF!"</definedName>
    <definedName name="BDI_119_1">"#REF!"</definedName>
    <definedName name="BDI_12">"#REF!"</definedName>
    <definedName name="BDI_12_1">"#REF!"</definedName>
    <definedName name="BDI_120">"#REF!"</definedName>
    <definedName name="BDI_120_1">"#REF!"</definedName>
    <definedName name="BDI_121">"#REF!"</definedName>
    <definedName name="BDI_121_1">"#REF!"</definedName>
    <definedName name="BDI_122">"#REF!"</definedName>
    <definedName name="BDI_122_1">"#REF!"</definedName>
    <definedName name="BDI_123">"#REF!"</definedName>
    <definedName name="BDI_123_1">"#REF!"</definedName>
    <definedName name="BDI_124">"#REF!"</definedName>
    <definedName name="BDI_124_1">"#REF!"</definedName>
    <definedName name="BDI_125">"#REF!"</definedName>
    <definedName name="BDI_125_1">"#REF!"</definedName>
    <definedName name="BDI_126">"#REF!"</definedName>
    <definedName name="BDI_126_1">"#REF!"</definedName>
    <definedName name="BDI_127">"#REF!"</definedName>
    <definedName name="BDI_127_1">"#REF!"</definedName>
    <definedName name="BDI_128">"#REF!"</definedName>
    <definedName name="BDI_128_1">"#REF!"</definedName>
    <definedName name="BDI_129">"#REF!"</definedName>
    <definedName name="BDI_129_1">"#REF!"</definedName>
    <definedName name="BDI_13">"#REF!"</definedName>
    <definedName name="BDI_13_1">"#REF!"</definedName>
    <definedName name="BDI_130">"#REF!"</definedName>
    <definedName name="BDI_130_1">"#REF!"</definedName>
    <definedName name="BDI_131">"#REF!"</definedName>
    <definedName name="BDI_131_1">"#REF!"</definedName>
    <definedName name="BDI_132">"#REF!"</definedName>
    <definedName name="BDI_132_1">"#REF!"</definedName>
    <definedName name="BDI_133">"#REF!"</definedName>
    <definedName name="BDI_133_1">"#REF!"</definedName>
    <definedName name="BDI_134">"#REF!"</definedName>
    <definedName name="BDI_134_1">"#REF!"</definedName>
    <definedName name="BDI_135">"#REF!"</definedName>
    <definedName name="BDI_135_1">"#REF!"</definedName>
    <definedName name="BDI_136">"#REF!"</definedName>
    <definedName name="BDI_136_1">"#REF!"</definedName>
    <definedName name="BDI_137">"#REF!"</definedName>
    <definedName name="BDI_137_1">"#REF!"</definedName>
    <definedName name="BDI_138">"#REF!"</definedName>
    <definedName name="BDI_138_1">"#REF!"</definedName>
    <definedName name="BDI_139">"#REF!"</definedName>
    <definedName name="BDI_139_1">"#REF!"</definedName>
    <definedName name="BDI_14">"#REF!"</definedName>
    <definedName name="BDI_14_1">"#REF!"</definedName>
    <definedName name="BDI_140">"#REF!"</definedName>
    <definedName name="BDI_140_1">"#REF!"</definedName>
    <definedName name="BDI_141">"#REF!"</definedName>
    <definedName name="BDI_141_1">"#REF!"</definedName>
    <definedName name="BDI_142">"#REF!"</definedName>
    <definedName name="BDI_142_1">"#REF!"</definedName>
    <definedName name="BDI_143">"#REF!"</definedName>
    <definedName name="BDI_143_1">"#REF!"</definedName>
    <definedName name="BDI_144">"#REF!"</definedName>
    <definedName name="BDI_144_1">"#REF!"</definedName>
    <definedName name="BDI_145">"#REF!"</definedName>
    <definedName name="BDI_145_1">"#REF!"</definedName>
    <definedName name="BDI_146">"#REF!"</definedName>
    <definedName name="BDI_146_1">"#REF!"</definedName>
    <definedName name="BDI_147">"#REF!"</definedName>
    <definedName name="BDI_147_1">"#REF!"</definedName>
    <definedName name="BDI_148">"#REF!"</definedName>
    <definedName name="BDI_148_1">"#REF!"</definedName>
    <definedName name="BDI_149">"#REF!"</definedName>
    <definedName name="BDI_149_1">"#REF!"</definedName>
    <definedName name="BDI_15">"#REF!"</definedName>
    <definedName name="BDI_15_1">"#REF!"</definedName>
    <definedName name="BDI_150">"#REF!"</definedName>
    <definedName name="BDI_150_1">"#REF!"</definedName>
    <definedName name="BDI_151">"#REF!"</definedName>
    <definedName name="BDI_151_1">"#REF!"</definedName>
    <definedName name="BDI_152">"#REF!"</definedName>
    <definedName name="BDI_152_1">"#REF!"</definedName>
    <definedName name="BDI_153">"#REF!"</definedName>
    <definedName name="BDI_153_1">"#REF!"</definedName>
    <definedName name="BDI_154">"#REF!"</definedName>
    <definedName name="BDI_154_1">"#REF!"</definedName>
    <definedName name="BDI_155">"#REF!"</definedName>
    <definedName name="BDI_155_1">"#REF!"</definedName>
    <definedName name="BDI_156">"#REF!"</definedName>
    <definedName name="BDI_156_1">"#REF!"</definedName>
    <definedName name="BDI_157">"#REF!"</definedName>
    <definedName name="BDI_157_1">"#REF!"</definedName>
    <definedName name="BDI_158">"#REF!"</definedName>
    <definedName name="BDI_158_1">"#REF!"</definedName>
    <definedName name="BDI_159">"#REF!"</definedName>
    <definedName name="BDI_159_1">"#REF!"</definedName>
    <definedName name="BDI_16">"#REF!"</definedName>
    <definedName name="BDI_16_1">"#REF!"</definedName>
    <definedName name="BDI_160">"#REF!"</definedName>
    <definedName name="BDI_160_1">"#REF!"</definedName>
    <definedName name="BDI_161">"#REF!"</definedName>
    <definedName name="BDI_161_1">"#REF!"</definedName>
    <definedName name="BDI_162">"#REF!"</definedName>
    <definedName name="BDI_162_1">"#REF!"</definedName>
    <definedName name="BDI_163">"#REF!"</definedName>
    <definedName name="BDI_163_1">"#REF!"</definedName>
    <definedName name="BDI_164">"#REF!"</definedName>
    <definedName name="BDI_164_1">"#REF!"</definedName>
    <definedName name="BDI_165">"#REF!"</definedName>
    <definedName name="BDI_165_1">"#REF!"</definedName>
    <definedName name="BDI_166">"#REF!"</definedName>
    <definedName name="BDI_166_1">"#REF!"</definedName>
    <definedName name="BDI_167">"#REF!"</definedName>
    <definedName name="BDI_168">"#REF!"</definedName>
    <definedName name="BDI_169">"#REF!"</definedName>
    <definedName name="BDI_17">"#REF!"</definedName>
    <definedName name="BDI_17_1">"#REF!"</definedName>
    <definedName name="BDI_170">"#REF!"</definedName>
    <definedName name="BDI_171">"#REF!"</definedName>
    <definedName name="BDI_172">"#REF!"</definedName>
    <definedName name="BDI_173">"#REF!"</definedName>
    <definedName name="BDI_174">"#REF!"</definedName>
    <definedName name="BDI_175">"#REF!"</definedName>
    <definedName name="BDI_176">"#REF!"</definedName>
    <definedName name="BDI_177">"#REF!"</definedName>
    <definedName name="BDI_178">"#REF!"</definedName>
    <definedName name="BDI_179">"#REF!"</definedName>
    <definedName name="BDI_18">"#REF!"</definedName>
    <definedName name="BDI_18_1">"#REF!"</definedName>
    <definedName name="BDI_180">"#REF!"</definedName>
    <definedName name="BDI_181">"#REF!"</definedName>
    <definedName name="BDI_182">"#REF!"</definedName>
    <definedName name="BDI_19">"#REF!"</definedName>
    <definedName name="BDI_19_1">"#REF!"</definedName>
    <definedName name="BDI_20">"#REF!"</definedName>
    <definedName name="BDI_20_1">"#REF!"</definedName>
    <definedName name="BDI_21">"#REF!"</definedName>
    <definedName name="BDI_21_1">"#REF!"</definedName>
    <definedName name="BDI_22">"#REF!"</definedName>
    <definedName name="BDI_22_1">"#REF!"</definedName>
    <definedName name="BDI_23">"#REF!"</definedName>
    <definedName name="BDI_23_1">"#REF!"</definedName>
    <definedName name="BDI_24">"#REF!"</definedName>
    <definedName name="BDI_24_1">"#REF!"</definedName>
    <definedName name="BDI_25">"#REF!"</definedName>
    <definedName name="BDI_25_1">"#REF!"</definedName>
    <definedName name="BDI_26">"#REF!"</definedName>
    <definedName name="BDI_26_1">"#REF!"</definedName>
    <definedName name="BDI_27">"#REF!"</definedName>
    <definedName name="BDI_27_1">"#REF!"</definedName>
    <definedName name="BDI_28">"#REF!"</definedName>
    <definedName name="BDI_28_1">"#REF!"</definedName>
    <definedName name="BDI_29">"#REF!"</definedName>
    <definedName name="BDI_29_1">"#REF!"</definedName>
    <definedName name="BDI_30">"#REF!"</definedName>
    <definedName name="BDI_30_1">"#REF!"</definedName>
    <definedName name="BDI_31">"#REF!"</definedName>
    <definedName name="BDI_31_1">"#REF!"</definedName>
    <definedName name="BDI_32">"#REF!"</definedName>
    <definedName name="BDI_32_1">"#REF!"</definedName>
    <definedName name="BDI_33">"#REF!"</definedName>
    <definedName name="BDI_33_1">"#REF!"</definedName>
    <definedName name="BDI_34">"#REF!"</definedName>
    <definedName name="BDI_34_1">"#REF!"</definedName>
    <definedName name="BDI_35">"#REF!"</definedName>
    <definedName name="BDI_35_1">"#REF!"</definedName>
    <definedName name="BDI_36">"#REF!"</definedName>
    <definedName name="BDI_36_1">"#REF!"</definedName>
    <definedName name="BDI_37">"#REF!"</definedName>
    <definedName name="BDI_37_1">"#REF!"</definedName>
    <definedName name="BDI_38">"#REF!"</definedName>
    <definedName name="BDI_38_1">"#REF!"</definedName>
    <definedName name="BDI_39">"#REF!"</definedName>
    <definedName name="BDI_39_1">"#REF!"</definedName>
    <definedName name="BDI_4">"#REF!"</definedName>
    <definedName name="BDI_40">"#REF!"</definedName>
    <definedName name="BDI_40_1">"#REF!"</definedName>
    <definedName name="BDI_41">"#REF!"</definedName>
    <definedName name="BDI_41_1">"#REF!"</definedName>
    <definedName name="BDI_42">"#REF!"</definedName>
    <definedName name="BDI_42_1">"#REF!"</definedName>
    <definedName name="BDI_43">"#REF!"</definedName>
    <definedName name="BDI_43_1">"#REF!"</definedName>
    <definedName name="BDI_44">"#REF!"</definedName>
    <definedName name="BDI_44_1">"#REF!"</definedName>
    <definedName name="BDI_45">"#REF!"</definedName>
    <definedName name="BDI_45_1">"#REF!"</definedName>
    <definedName name="BDI_46">"#REF!"</definedName>
    <definedName name="BDI_46_1">"#REF!"</definedName>
    <definedName name="BDI_47">"#REF!"</definedName>
    <definedName name="BDI_47_1">"#REF!"</definedName>
    <definedName name="BDI_48">"#REF!"</definedName>
    <definedName name="BDI_48_1">"#REF!"</definedName>
    <definedName name="BDI_49">"#REF!"</definedName>
    <definedName name="BDI_49_1">"#REF!"</definedName>
    <definedName name="BDI_5">"#REF!"</definedName>
    <definedName name="BDI_5_1">"#REF!"</definedName>
    <definedName name="BDI_50">"#REF!"</definedName>
    <definedName name="BDI_50_1">"#REF!"</definedName>
    <definedName name="BDI_51">"#REF!"</definedName>
    <definedName name="BDI_51_1">"#REF!"</definedName>
    <definedName name="BDI_52">"#REF!"</definedName>
    <definedName name="BDI_52_1">"#REF!"</definedName>
    <definedName name="BDI_53">"#REF!"</definedName>
    <definedName name="BDI_53_1">"#REF!"</definedName>
    <definedName name="BDI_54">"#REF!"</definedName>
    <definedName name="BDI_54_1">"#REF!"</definedName>
    <definedName name="BDI_55">"#REF!"</definedName>
    <definedName name="BDI_55_1">"#REF!"</definedName>
    <definedName name="BDI_56">"#REF!"</definedName>
    <definedName name="BDI_56_1">"#REF!"</definedName>
    <definedName name="BDI_57">"#REF!"</definedName>
    <definedName name="BDI_57_1">"#REF!"</definedName>
    <definedName name="BDI_58">"#REF!"</definedName>
    <definedName name="BDI_58_1">"#REF!"</definedName>
    <definedName name="BDI_59">"#REF!"</definedName>
    <definedName name="BDI_59_1">"#REF!"</definedName>
    <definedName name="BDI_6">"#REF!"</definedName>
    <definedName name="BDI_60">"#REF!"</definedName>
    <definedName name="BDI_60_1">"#REF!"</definedName>
    <definedName name="BDI_61">"#REF!"</definedName>
    <definedName name="BDI_61_1">"#REF!"</definedName>
    <definedName name="BDI_62">"#REF!"</definedName>
    <definedName name="BDI_62_1">"#REF!"</definedName>
    <definedName name="BDI_63">"#REF!"</definedName>
    <definedName name="BDI_63_1">"#REF!"</definedName>
    <definedName name="BDI_64">"#REF!"</definedName>
    <definedName name="BDI_64_1">"#REF!"</definedName>
    <definedName name="BDI_65">"#REF!"</definedName>
    <definedName name="BDI_65_1">"#REF!"</definedName>
    <definedName name="BDI_66">"#REF!"</definedName>
    <definedName name="BDI_66_1">"#REF!"</definedName>
    <definedName name="BDI_67">"#REF!"</definedName>
    <definedName name="BDI_67_1">"#REF!"</definedName>
    <definedName name="BDI_68">"#REF!"</definedName>
    <definedName name="BDI_68_1">"#REF!"</definedName>
    <definedName name="BDI_69">"#REF!"</definedName>
    <definedName name="BDI_69_1">"#REF!"</definedName>
    <definedName name="BDI_7">"#REF!"</definedName>
    <definedName name="BDI_7_1">"#REF!"</definedName>
    <definedName name="BDI_70">"#REF!"</definedName>
    <definedName name="BDI_70_1">"#REF!"</definedName>
    <definedName name="BDI_71">"#REF!"</definedName>
    <definedName name="BDI_71_1">"#REF!"</definedName>
    <definedName name="BDI_72">"#REF!"</definedName>
    <definedName name="BDI_72_1">"#REF!"</definedName>
    <definedName name="BDI_73">"#REF!"</definedName>
    <definedName name="BDI_73_1">"#REF!"</definedName>
    <definedName name="BDI_74">"#REF!"</definedName>
    <definedName name="BDI_74_1">"#REF!"</definedName>
    <definedName name="BDI_75">"#REF!"</definedName>
    <definedName name="BDI_75_1">"#REF!"</definedName>
    <definedName name="BDI_76">"#REF!"</definedName>
    <definedName name="BDI_76_1">"#REF!"</definedName>
    <definedName name="BDI_77">"#REF!"</definedName>
    <definedName name="BDI_77_1">"#REF!"</definedName>
    <definedName name="BDI_78">"#REF!"</definedName>
    <definedName name="BDI_78_1">"#REF!"</definedName>
    <definedName name="BDI_79">"#REF!"</definedName>
    <definedName name="BDI_79_1">"#REF!"</definedName>
    <definedName name="BDI_8">"#REF!"</definedName>
    <definedName name="BDI_8_1">"#REF!"</definedName>
    <definedName name="BDI_80">"#REF!"</definedName>
    <definedName name="BDI_80_1">"#REF!"</definedName>
    <definedName name="BDI_81">"#REF!"</definedName>
    <definedName name="BDI_81_1">"#REF!"</definedName>
    <definedName name="BDI_82">"#REF!"</definedName>
    <definedName name="BDI_82_1">"#REF!"</definedName>
    <definedName name="BDI_83">"#REF!"</definedName>
    <definedName name="BDI_83_1">"#REF!"</definedName>
    <definedName name="BDI_84">"#REF!"</definedName>
    <definedName name="BDI_84_1">"#REF!"</definedName>
    <definedName name="BDI_85">"#REF!"</definedName>
    <definedName name="BDI_85_1">"#REF!"</definedName>
    <definedName name="BDI_86">"#REF!"</definedName>
    <definedName name="BDI_86_1">"#REF!"</definedName>
    <definedName name="BDI_87">"#REF!"</definedName>
    <definedName name="BDI_87_1">"#REF!"</definedName>
    <definedName name="BDI_88">"#REF!"</definedName>
    <definedName name="BDI_88_1">"#REF!"</definedName>
    <definedName name="BDI_89">"#REF!"</definedName>
    <definedName name="BDI_89_1">"#REF!"</definedName>
    <definedName name="BDI_9">"#REF!"</definedName>
    <definedName name="BDI_9_1">"#REF!"</definedName>
    <definedName name="BDI_90">"#REF!"</definedName>
    <definedName name="BDI_90_1">"#REF!"</definedName>
    <definedName name="BDI_91">"#REF!"</definedName>
    <definedName name="BDI_91_1">"#REF!"</definedName>
    <definedName name="BDI_92">"#REF!"</definedName>
    <definedName name="BDI_92_1">"#REF!"</definedName>
    <definedName name="BDI_93">"#REF!"</definedName>
    <definedName name="BDI_93_1">"#REF!"</definedName>
    <definedName name="BDI_94">"#REF!"</definedName>
    <definedName name="BDI_94_1">"#REF!"</definedName>
    <definedName name="BDI_95">"#REF!"</definedName>
    <definedName name="BDI_95_1">"#REF!"</definedName>
    <definedName name="BDI_96">"#REF!"</definedName>
    <definedName name="BDI_96_1">"#REF!"</definedName>
    <definedName name="BDI_97">"#REF!"</definedName>
    <definedName name="BDI_97_1">"#REF!"</definedName>
    <definedName name="BDI_98">"#REF!"</definedName>
    <definedName name="BDI_98_1">"#REF!"</definedName>
    <definedName name="BDI_99">"#REF!"</definedName>
    <definedName name="BDI_99_1">"#REF!"</definedName>
    <definedName name="Excel_BuiltIn_Database_0">"$#REF!.$A$7:$G$106"</definedName>
    <definedName name="Excel_BuiltIn_Print_Area_2">"#REF!"</definedName>
    <definedName name="Excel_BuiltIn_Print_Area_2_10">"#REF!"</definedName>
    <definedName name="Excel_BuiltIn_Print_Area_2_10_1">"#REF!"</definedName>
    <definedName name="Excel_BuiltIn_Print_Area_2_100">"#REF!"</definedName>
    <definedName name="Excel_BuiltIn_Print_Area_2_100_1">"#REF!"</definedName>
    <definedName name="Excel_BuiltIn_Print_Area_2_101">"#REF!"</definedName>
    <definedName name="Excel_BuiltIn_Print_Area_2_101_1">"#REF!"</definedName>
    <definedName name="Excel_BuiltIn_Print_Area_2_102">"#REF!"</definedName>
    <definedName name="Excel_BuiltIn_Print_Area_2_102_1">"#REF!"</definedName>
    <definedName name="Excel_BuiltIn_Print_Area_2_103">"#REF!"</definedName>
    <definedName name="Excel_BuiltIn_Print_Area_2_103_1">"#REF!"</definedName>
    <definedName name="Excel_BuiltIn_Print_Area_2_104">"#REF!"</definedName>
    <definedName name="Excel_BuiltIn_Print_Area_2_104_1">"#REF!"</definedName>
    <definedName name="Excel_BuiltIn_Print_Area_2_105">"#REF!"</definedName>
    <definedName name="Excel_BuiltIn_Print_Area_2_105_1">"#REF!"</definedName>
    <definedName name="Excel_BuiltIn_Print_Area_2_106">"#REF!"</definedName>
    <definedName name="Excel_BuiltIn_Print_Area_2_106_1">"#REF!"</definedName>
    <definedName name="Excel_BuiltIn_Print_Area_2_107">"#REF!"</definedName>
    <definedName name="Excel_BuiltIn_Print_Area_2_107_1">"#REF!"</definedName>
    <definedName name="Excel_BuiltIn_Print_Area_2_108">"#REF!"</definedName>
    <definedName name="Excel_BuiltIn_Print_Area_2_108_1">"#REF!"</definedName>
    <definedName name="Excel_BuiltIn_Print_Area_2_109">"#REF!"</definedName>
    <definedName name="Excel_BuiltIn_Print_Area_2_109_1">"#REF!"</definedName>
    <definedName name="Excel_BuiltIn_Print_Area_2_11">"#REF!"</definedName>
    <definedName name="Excel_BuiltIn_Print_Area_2_11_1">"#REF!"</definedName>
    <definedName name="Excel_BuiltIn_Print_Area_2_110">"#REF!"</definedName>
    <definedName name="Excel_BuiltIn_Print_Area_2_110_1">"#REF!"</definedName>
    <definedName name="Excel_BuiltIn_Print_Area_2_111">"#REF!"</definedName>
    <definedName name="Excel_BuiltIn_Print_Area_2_111_1">"#REF!"</definedName>
    <definedName name="Excel_BuiltIn_Print_Area_2_112">"#REF!"</definedName>
    <definedName name="Excel_BuiltIn_Print_Area_2_112_1">"#REF!"</definedName>
    <definedName name="Excel_BuiltIn_Print_Area_2_113">"#REF!"</definedName>
    <definedName name="Excel_BuiltIn_Print_Area_2_113_1">"#REF!"</definedName>
    <definedName name="Excel_BuiltIn_Print_Area_2_114">"#REF!"</definedName>
    <definedName name="Excel_BuiltIn_Print_Area_2_114_1">"#REF!"</definedName>
    <definedName name="Excel_BuiltIn_Print_Area_2_115">"#REF!"</definedName>
    <definedName name="Excel_BuiltIn_Print_Area_2_115_1">"#REF!"</definedName>
    <definedName name="Excel_BuiltIn_Print_Area_2_116">"#REF!"</definedName>
    <definedName name="Excel_BuiltIn_Print_Area_2_116_1">"#REF!"</definedName>
    <definedName name="Excel_BuiltIn_Print_Area_2_117">"#REF!"</definedName>
    <definedName name="Excel_BuiltIn_Print_Area_2_117_1">"#REF!"</definedName>
    <definedName name="Excel_BuiltIn_Print_Area_2_118">"#REF!"</definedName>
    <definedName name="Excel_BuiltIn_Print_Area_2_118_1">"#REF!"</definedName>
    <definedName name="Excel_BuiltIn_Print_Area_2_119">"#REF!"</definedName>
    <definedName name="Excel_BuiltIn_Print_Area_2_119_1">"#REF!"</definedName>
    <definedName name="Excel_BuiltIn_Print_Area_2_12">"#REF!"</definedName>
    <definedName name="Excel_BuiltIn_Print_Area_2_12_1">"#REF!"</definedName>
    <definedName name="Excel_BuiltIn_Print_Area_2_120">"#REF!"</definedName>
    <definedName name="Excel_BuiltIn_Print_Area_2_120_1">"#REF!"</definedName>
    <definedName name="Excel_BuiltIn_Print_Area_2_121">"#REF!"</definedName>
    <definedName name="Excel_BuiltIn_Print_Area_2_121_1">"#REF!"</definedName>
    <definedName name="Excel_BuiltIn_Print_Area_2_122">"#REF!"</definedName>
    <definedName name="Excel_BuiltIn_Print_Area_2_122_1">"#REF!"</definedName>
    <definedName name="Excel_BuiltIn_Print_Area_2_123">"#REF!"</definedName>
    <definedName name="Excel_BuiltIn_Print_Area_2_123_1">"#REF!"</definedName>
    <definedName name="Excel_BuiltIn_Print_Area_2_124">"#REF!"</definedName>
    <definedName name="Excel_BuiltIn_Print_Area_2_124_1">"#REF!"</definedName>
    <definedName name="Excel_BuiltIn_Print_Area_2_125">"#REF!"</definedName>
    <definedName name="Excel_BuiltIn_Print_Area_2_125_1">"#REF!"</definedName>
    <definedName name="Excel_BuiltIn_Print_Area_2_126">"#REF!"</definedName>
    <definedName name="Excel_BuiltIn_Print_Area_2_126_1">"#REF!"</definedName>
    <definedName name="Excel_BuiltIn_Print_Area_2_127">"#REF!"</definedName>
    <definedName name="Excel_BuiltIn_Print_Area_2_127_1">"#REF!"</definedName>
    <definedName name="Excel_BuiltIn_Print_Area_2_128">"#REF!"</definedName>
    <definedName name="Excel_BuiltIn_Print_Area_2_128_1">"#REF!"</definedName>
    <definedName name="Excel_BuiltIn_Print_Area_2_129">"#REF!"</definedName>
    <definedName name="Excel_BuiltIn_Print_Area_2_129_1">"#REF!"</definedName>
    <definedName name="Excel_BuiltIn_Print_Area_2_13">"#REF!"</definedName>
    <definedName name="Excel_BuiltIn_Print_Area_2_13_1">"#REF!"</definedName>
    <definedName name="Excel_BuiltIn_Print_Area_2_130">"#REF!"</definedName>
    <definedName name="Excel_BuiltIn_Print_Area_2_130_1">"#REF!"</definedName>
    <definedName name="Excel_BuiltIn_Print_Area_2_131">"#REF!"</definedName>
    <definedName name="Excel_BuiltIn_Print_Area_2_131_1">"#REF!"</definedName>
    <definedName name="Excel_BuiltIn_Print_Area_2_132">"#REF!"</definedName>
    <definedName name="Excel_BuiltIn_Print_Area_2_132_1">"#REF!"</definedName>
    <definedName name="Excel_BuiltIn_Print_Area_2_133">"#REF!"</definedName>
    <definedName name="Excel_BuiltIn_Print_Area_2_133_1">"#REF!"</definedName>
    <definedName name="Excel_BuiltIn_Print_Area_2_134">"#REF!"</definedName>
    <definedName name="Excel_BuiltIn_Print_Area_2_134_1">"#REF!"</definedName>
    <definedName name="Excel_BuiltIn_Print_Area_2_135">"#REF!"</definedName>
    <definedName name="Excel_BuiltIn_Print_Area_2_135_1">"#REF!"</definedName>
    <definedName name="Excel_BuiltIn_Print_Area_2_136">"#REF!"</definedName>
    <definedName name="Excel_BuiltIn_Print_Area_2_136_1">"#REF!"</definedName>
    <definedName name="Excel_BuiltIn_Print_Area_2_137">"#REF!"</definedName>
    <definedName name="Excel_BuiltIn_Print_Area_2_137_1">"#REF!"</definedName>
    <definedName name="Excel_BuiltIn_Print_Area_2_138">"#REF!"</definedName>
    <definedName name="Excel_BuiltIn_Print_Area_2_138_1">"#REF!"</definedName>
    <definedName name="Excel_BuiltIn_Print_Area_2_139">"#REF!"</definedName>
    <definedName name="Excel_BuiltIn_Print_Area_2_139_1">"#REF!"</definedName>
    <definedName name="Excel_BuiltIn_Print_Area_2_14">"#REF!"</definedName>
    <definedName name="Excel_BuiltIn_Print_Area_2_14_1">"#REF!"</definedName>
    <definedName name="Excel_BuiltIn_Print_Area_2_140">"#REF!"</definedName>
    <definedName name="Excel_BuiltIn_Print_Area_2_140_1">"#REF!"</definedName>
    <definedName name="Excel_BuiltIn_Print_Area_2_141">"#REF!"</definedName>
    <definedName name="Excel_BuiltIn_Print_Area_2_141_1">"#REF!"</definedName>
    <definedName name="Excel_BuiltIn_Print_Area_2_142">"#REF!"</definedName>
    <definedName name="Excel_BuiltIn_Print_Area_2_142_1">"#REF!"</definedName>
    <definedName name="Excel_BuiltIn_Print_Area_2_143">"#REF!"</definedName>
    <definedName name="Excel_BuiltIn_Print_Area_2_143_1">"#REF!"</definedName>
    <definedName name="Excel_BuiltIn_Print_Area_2_144">"#REF!"</definedName>
    <definedName name="Excel_BuiltIn_Print_Area_2_144_1">"#REF!"</definedName>
    <definedName name="Excel_BuiltIn_Print_Area_2_145">"#REF!"</definedName>
    <definedName name="Excel_BuiltIn_Print_Area_2_145_1">"#REF!"</definedName>
    <definedName name="Excel_BuiltIn_Print_Area_2_146">"#REF!"</definedName>
    <definedName name="Excel_BuiltIn_Print_Area_2_146_1">"#REF!"</definedName>
    <definedName name="Excel_BuiltIn_Print_Area_2_147">"#REF!"</definedName>
    <definedName name="Excel_BuiltIn_Print_Area_2_147_1">"#REF!"</definedName>
    <definedName name="Excel_BuiltIn_Print_Area_2_148">"#REF!"</definedName>
    <definedName name="Excel_BuiltIn_Print_Area_2_148_1">"#REF!"</definedName>
    <definedName name="Excel_BuiltIn_Print_Area_2_149">"#REF!"</definedName>
    <definedName name="Excel_BuiltIn_Print_Area_2_149_1">"#REF!"</definedName>
    <definedName name="Excel_BuiltIn_Print_Area_2_15">"#REF!"</definedName>
    <definedName name="Excel_BuiltIn_Print_Area_2_15_1">"#REF!"</definedName>
    <definedName name="Excel_BuiltIn_Print_Area_2_150">"#REF!"</definedName>
    <definedName name="Excel_BuiltIn_Print_Area_2_150_1">"#REF!"</definedName>
    <definedName name="Excel_BuiltIn_Print_Area_2_151">"#REF!"</definedName>
    <definedName name="Excel_BuiltIn_Print_Area_2_151_1">"#REF!"</definedName>
    <definedName name="Excel_BuiltIn_Print_Area_2_152">"#REF!"</definedName>
    <definedName name="Excel_BuiltIn_Print_Area_2_152_1">"#REF!"</definedName>
    <definedName name="Excel_BuiltIn_Print_Area_2_153">"#REF!"</definedName>
    <definedName name="Excel_BuiltIn_Print_Area_2_153_1">"#REF!"</definedName>
    <definedName name="Excel_BuiltIn_Print_Area_2_154">"#REF!"</definedName>
    <definedName name="Excel_BuiltIn_Print_Area_2_154_1">"#REF!"</definedName>
    <definedName name="Excel_BuiltIn_Print_Area_2_155">"#REF!"</definedName>
    <definedName name="Excel_BuiltIn_Print_Area_2_155_1">"#REF!"</definedName>
    <definedName name="Excel_BuiltIn_Print_Area_2_156">"#REF!"</definedName>
    <definedName name="Excel_BuiltIn_Print_Area_2_156_1">"#REF!"</definedName>
    <definedName name="Excel_BuiltIn_Print_Area_2_157">"#REF!"</definedName>
    <definedName name="Excel_BuiltIn_Print_Area_2_157_1">"#REF!"</definedName>
    <definedName name="Excel_BuiltIn_Print_Area_2_158">"#REF!"</definedName>
    <definedName name="Excel_BuiltIn_Print_Area_2_158_1">"#REF!"</definedName>
    <definedName name="Excel_BuiltIn_Print_Area_2_159">"#REF!"</definedName>
    <definedName name="Excel_BuiltIn_Print_Area_2_159_1">"#REF!"</definedName>
    <definedName name="Excel_BuiltIn_Print_Area_2_16">"#REF!"</definedName>
    <definedName name="Excel_BuiltIn_Print_Area_2_16_1">"#REF!"</definedName>
    <definedName name="Excel_BuiltIn_Print_Area_2_160">"#REF!"</definedName>
    <definedName name="Excel_BuiltIn_Print_Area_2_160_1">"#REF!"</definedName>
    <definedName name="Excel_BuiltIn_Print_Area_2_161">"#REF!"</definedName>
    <definedName name="Excel_BuiltIn_Print_Area_2_161_1">"#REF!"</definedName>
    <definedName name="Excel_BuiltIn_Print_Area_2_162">"#REF!"</definedName>
    <definedName name="Excel_BuiltIn_Print_Area_2_162_1">"#REF!"</definedName>
    <definedName name="Excel_BuiltIn_Print_Area_2_163">"#REF!"</definedName>
    <definedName name="Excel_BuiltIn_Print_Area_2_163_1">"#REF!"</definedName>
    <definedName name="Excel_BuiltIn_Print_Area_2_164">"#REF!"</definedName>
    <definedName name="Excel_BuiltIn_Print_Area_2_164_1">"#REF!"</definedName>
    <definedName name="Excel_BuiltIn_Print_Area_2_165">"#REF!"</definedName>
    <definedName name="Excel_BuiltIn_Print_Area_2_165_1">"#REF!"</definedName>
    <definedName name="Excel_BuiltIn_Print_Area_2_166">"#REF!"</definedName>
    <definedName name="Excel_BuiltIn_Print_Area_2_166_1">"#REF!"</definedName>
    <definedName name="Excel_BuiltIn_Print_Area_2_167">"#REF!"</definedName>
    <definedName name="Excel_BuiltIn_Print_Area_2_168">"#REF!"</definedName>
    <definedName name="Excel_BuiltIn_Print_Area_2_169">"#REF!"</definedName>
    <definedName name="Excel_BuiltIn_Print_Area_2_17">"#REF!"</definedName>
    <definedName name="Excel_BuiltIn_Print_Area_2_17_1">"#REF!"</definedName>
    <definedName name="Excel_BuiltIn_Print_Area_2_170">"#REF!"</definedName>
    <definedName name="Excel_BuiltIn_Print_Area_2_171">"#REF!"</definedName>
    <definedName name="Excel_BuiltIn_Print_Area_2_172">"#REF!"</definedName>
    <definedName name="Excel_BuiltIn_Print_Area_2_173">"#REF!"</definedName>
    <definedName name="Excel_BuiltIn_Print_Area_2_174">"#REF!"</definedName>
    <definedName name="Excel_BuiltIn_Print_Area_2_175">"#REF!"</definedName>
    <definedName name="Excel_BuiltIn_Print_Area_2_176">"#REF!"</definedName>
    <definedName name="Excel_BuiltIn_Print_Area_2_177">"#REF!"</definedName>
    <definedName name="Excel_BuiltIn_Print_Area_2_178">"#REF!"</definedName>
    <definedName name="Excel_BuiltIn_Print_Area_2_179">"#REF!"</definedName>
    <definedName name="Excel_BuiltIn_Print_Area_2_18">"#REF!"</definedName>
    <definedName name="Excel_BuiltIn_Print_Area_2_18_1">"#REF!"</definedName>
    <definedName name="Excel_BuiltIn_Print_Area_2_180">"#REF!"</definedName>
    <definedName name="Excel_BuiltIn_Print_Area_2_181">"#REF!"</definedName>
    <definedName name="Excel_BuiltIn_Print_Area_2_182">"#REF!"</definedName>
    <definedName name="Excel_BuiltIn_Print_Area_2_19">"#REF!"</definedName>
    <definedName name="Excel_BuiltIn_Print_Area_2_19_1">"#REF!"</definedName>
    <definedName name="Excel_BuiltIn_Print_Area_2_20">"#REF!"</definedName>
    <definedName name="Excel_BuiltIn_Print_Area_2_20_1">"#REF!"</definedName>
    <definedName name="Excel_BuiltIn_Print_Area_2_21">"#REF!"</definedName>
    <definedName name="Excel_BuiltIn_Print_Area_2_21_1">"#REF!"</definedName>
    <definedName name="Excel_BuiltIn_Print_Area_2_22">"#REF!"</definedName>
    <definedName name="Excel_BuiltIn_Print_Area_2_22_1">"#REF!"</definedName>
    <definedName name="Excel_BuiltIn_Print_Area_2_23">"#REF!"</definedName>
    <definedName name="Excel_BuiltIn_Print_Area_2_23_1">"#REF!"</definedName>
    <definedName name="Excel_BuiltIn_Print_Area_2_24">"#REF!"</definedName>
    <definedName name="Excel_BuiltIn_Print_Area_2_24_1">"#REF!"</definedName>
    <definedName name="Excel_BuiltIn_Print_Area_2_25">"#REF!"</definedName>
    <definedName name="Excel_BuiltIn_Print_Area_2_25_1">"#REF!"</definedName>
    <definedName name="Excel_BuiltIn_Print_Area_2_26">"#REF!"</definedName>
    <definedName name="Excel_BuiltIn_Print_Area_2_26_1">"#REF!"</definedName>
    <definedName name="Excel_BuiltIn_Print_Area_2_27">"#REF!"</definedName>
    <definedName name="Excel_BuiltIn_Print_Area_2_27_1">"#REF!"</definedName>
    <definedName name="Excel_BuiltIn_Print_Area_2_28">"#REF!"</definedName>
    <definedName name="Excel_BuiltIn_Print_Area_2_28_1">"#REF!"</definedName>
    <definedName name="Excel_BuiltIn_Print_Area_2_29">"#REF!"</definedName>
    <definedName name="Excel_BuiltIn_Print_Area_2_29_1">"#REF!"</definedName>
    <definedName name="Excel_BuiltIn_Print_Area_2_30">"#REF!"</definedName>
    <definedName name="Excel_BuiltIn_Print_Area_2_30_1">"#REF!"</definedName>
    <definedName name="Excel_BuiltIn_Print_Area_2_31">"#REF!"</definedName>
    <definedName name="Excel_BuiltIn_Print_Area_2_31_1">"#REF!"</definedName>
    <definedName name="Excel_BuiltIn_Print_Area_2_32">"#REF!"</definedName>
    <definedName name="Excel_BuiltIn_Print_Area_2_32_1">"#REF!"</definedName>
    <definedName name="Excel_BuiltIn_Print_Area_2_33">"#REF!"</definedName>
    <definedName name="Excel_BuiltIn_Print_Area_2_33_1">"#REF!"</definedName>
    <definedName name="Excel_BuiltIn_Print_Area_2_34">"#REF!"</definedName>
    <definedName name="Excel_BuiltIn_Print_Area_2_34_1">"#REF!"</definedName>
    <definedName name="Excel_BuiltIn_Print_Area_2_35">"#REF!"</definedName>
    <definedName name="Excel_BuiltIn_Print_Area_2_35_1">"#REF!"</definedName>
    <definedName name="Excel_BuiltIn_Print_Area_2_36">"#REF!"</definedName>
    <definedName name="Excel_BuiltIn_Print_Area_2_36_1">"#REF!"</definedName>
    <definedName name="Excel_BuiltIn_Print_Area_2_37">"#REF!"</definedName>
    <definedName name="Excel_BuiltIn_Print_Area_2_37_1">"#REF!"</definedName>
    <definedName name="Excel_BuiltIn_Print_Area_2_38">"#REF!"</definedName>
    <definedName name="Excel_BuiltIn_Print_Area_2_38_1">"#REF!"</definedName>
    <definedName name="Excel_BuiltIn_Print_Area_2_39">"#REF!"</definedName>
    <definedName name="Excel_BuiltIn_Print_Area_2_39_1">"#REF!"</definedName>
    <definedName name="Excel_BuiltIn_Print_Area_2_4">"#REF!"</definedName>
    <definedName name="Excel_BuiltIn_Print_Area_2_40">"#REF!"</definedName>
    <definedName name="Excel_BuiltIn_Print_Area_2_40_1">"#REF!"</definedName>
    <definedName name="Excel_BuiltIn_Print_Area_2_41">"#REF!"</definedName>
    <definedName name="Excel_BuiltIn_Print_Area_2_41_1">"#REF!"</definedName>
    <definedName name="Excel_BuiltIn_Print_Area_2_42">"#REF!"</definedName>
    <definedName name="Excel_BuiltIn_Print_Area_2_42_1">"#REF!"</definedName>
    <definedName name="Excel_BuiltIn_Print_Area_2_43">"#REF!"</definedName>
    <definedName name="Excel_BuiltIn_Print_Area_2_43_1">"#REF!"</definedName>
    <definedName name="Excel_BuiltIn_Print_Area_2_44">"#REF!"</definedName>
    <definedName name="Excel_BuiltIn_Print_Area_2_44_1">"#REF!"</definedName>
    <definedName name="Excel_BuiltIn_Print_Area_2_45">"#REF!"</definedName>
    <definedName name="Excel_BuiltIn_Print_Area_2_45_1">"#REF!"</definedName>
    <definedName name="Excel_BuiltIn_Print_Area_2_46">"#REF!"</definedName>
    <definedName name="Excel_BuiltIn_Print_Area_2_46_1">"#REF!"</definedName>
    <definedName name="Excel_BuiltIn_Print_Area_2_47">"#REF!"</definedName>
    <definedName name="Excel_BuiltIn_Print_Area_2_47_1">"#REF!"</definedName>
    <definedName name="Excel_BuiltIn_Print_Area_2_48">"#REF!"</definedName>
    <definedName name="Excel_BuiltIn_Print_Area_2_48_1">"#REF!"</definedName>
    <definedName name="Excel_BuiltIn_Print_Area_2_49">"#REF!"</definedName>
    <definedName name="Excel_BuiltIn_Print_Area_2_49_1">"#REF!"</definedName>
    <definedName name="Excel_BuiltIn_Print_Area_2_5">"#REF!"</definedName>
    <definedName name="Excel_BuiltIn_Print_Area_2_5_1">"#REF!"</definedName>
    <definedName name="Excel_BuiltIn_Print_Area_2_50">"#REF!"</definedName>
    <definedName name="Excel_BuiltIn_Print_Area_2_50_1">"#REF!"</definedName>
    <definedName name="Excel_BuiltIn_Print_Area_2_51">"#REF!"</definedName>
    <definedName name="Excel_BuiltIn_Print_Area_2_51_1">"#REF!"</definedName>
    <definedName name="Excel_BuiltIn_Print_Area_2_52">"#REF!"</definedName>
    <definedName name="Excel_BuiltIn_Print_Area_2_52_1">"#REF!"</definedName>
    <definedName name="Excel_BuiltIn_Print_Area_2_53">"#REF!"</definedName>
    <definedName name="Excel_BuiltIn_Print_Area_2_53_1">"#REF!"</definedName>
    <definedName name="Excel_BuiltIn_Print_Area_2_54">"#REF!"</definedName>
    <definedName name="Excel_BuiltIn_Print_Area_2_54_1">"#REF!"</definedName>
    <definedName name="Excel_BuiltIn_Print_Area_2_55">"#REF!"</definedName>
    <definedName name="Excel_BuiltIn_Print_Area_2_55_1">"#REF!"</definedName>
    <definedName name="Excel_BuiltIn_Print_Area_2_56">"#REF!"</definedName>
    <definedName name="Excel_BuiltIn_Print_Area_2_56_1">"#REF!"</definedName>
    <definedName name="Excel_BuiltIn_Print_Area_2_57">"#REF!"</definedName>
    <definedName name="Excel_BuiltIn_Print_Area_2_57_1">"#REF!"</definedName>
    <definedName name="Excel_BuiltIn_Print_Area_2_58">"#REF!"</definedName>
    <definedName name="Excel_BuiltIn_Print_Area_2_58_1">"#REF!"</definedName>
    <definedName name="Excel_BuiltIn_Print_Area_2_59">"#REF!"</definedName>
    <definedName name="Excel_BuiltIn_Print_Area_2_59_1">"#REF!"</definedName>
    <definedName name="Excel_BuiltIn_Print_Area_2_6">"#REF!"</definedName>
    <definedName name="Excel_BuiltIn_Print_Area_2_60">"#REF!"</definedName>
    <definedName name="Excel_BuiltIn_Print_Area_2_60_1">"#REF!"</definedName>
    <definedName name="Excel_BuiltIn_Print_Area_2_61">"#REF!"</definedName>
    <definedName name="Excel_BuiltIn_Print_Area_2_61_1">"#REF!"</definedName>
    <definedName name="Excel_BuiltIn_Print_Area_2_62">"#REF!"</definedName>
    <definedName name="Excel_BuiltIn_Print_Area_2_62_1">"#REF!"</definedName>
    <definedName name="Excel_BuiltIn_Print_Area_2_63">"#REF!"</definedName>
    <definedName name="Excel_BuiltIn_Print_Area_2_63_1">"#REF!"</definedName>
    <definedName name="Excel_BuiltIn_Print_Area_2_64">"#REF!"</definedName>
    <definedName name="Excel_BuiltIn_Print_Area_2_64_1">"#REF!"</definedName>
    <definedName name="Excel_BuiltIn_Print_Area_2_65">"#REF!"</definedName>
    <definedName name="Excel_BuiltIn_Print_Area_2_65_1">"#REF!"</definedName>
    <definedName name="Excel_BuiltIn_Print_Area_2_66">"#REF!"</definedName>
    <definedName name="Excel_BuiltIn_Print_Area_2_66_1">"#REF!"</definedName>
    <definedName name="Excel_BuiltIn_Print_Area_2_67">"#REF!"</definedName>
    <definedName name="Excel_BuiltIn_Print_Area_2_67_1">"#REF!"</definedName>
    <definedName name="Excel_BuiltIn_Print_Area_2_68">"#REF!"</definedName>
    <definedName name="Excel_BuiltIn_Print_Area_2_68_1">"#REF!"</definedName>
    <definedName name="Excel_BuiltIn_Print_Area_2_69">"#REF!"</definedName>
    <definedName name="Excel_BuiltIn_Print_Area_2_69_1">"#REF!"</definedName>
    <definedName name="Excel_BuiltIn_Print_Area_2_7">"#REF!"</definedName>
    <definedName name="Excel_BuiltIn_Print_Area_2_7_1">"#REF!"</definedName>
    <definedName name="Excel_BuiltIn_Print_Area_2_70">"#REF!"</definedName>
    <definedName name="Excel_BuiltIn_Print_Area_2_70_1">"#REF!"</definedName>
    <definedName name="Excel_BuiltIn_Print_Area_2_71">"#REF!"</definedName>
    <definedName name="Excel_BuiltIn_Print_Area_2_71_1">"#REF!"</definedName>
    <definedName name="Excel_BuiltIn_Print_Area_2_72">"#REF!"</definedName>
    <definedName name="Excel_BuiltIn_Print_Area_2_72_1">"#REF!"</definedName>
    <definedName name="Excel_BuiltIn_Print_Area_2_73">"#REF!"</definedName>
    <definedName name="Excel_BuiltIn_Print_Area_2_73_1">"#REF!"</definedName>
    <definedName name="Excel_BuiltIn_Print_Area_2_74">"#REF!"</definedName>
    <definedName name="Excel_BuiltIn_Print_Area_2_74_1">"#REF!"</definedName>
    <definedName name="Excel_BuiltIn_Print_Area_2_75">"#REF!"</definedName>
    <definedName name="Excel_BuiltIn_Print_Area_2_75_1">"#REF!"</definedName>
    <definedName name="Excel_BuiltIn_Print_Area_2_76">"#REF!"</definedName>
    <definedName name="Excel_BuiltIn_Print_Area_2_76_1">"#REF!"</definedName>
    <definedName name="Excel_BuiltIn_Print_Area_2_77">"#REF!"</definedName>
    <definedName name="Excel_BuiltIn_Print_Area_2_77_1">"#REF!"</definedName>
    <definedName name="Excel_BuiltIn_Print_Area_2_78">"#REF!"</definedName>
    <definedName name="Excel_BuiltIn_Print_Area_2_78_1">"#REF!"</definedName>
    <definedName name="Excel_BuiltIn_Print_Area_2_79">"#REF!"</definedName>
    <definedName name="Excel_BuiltIn_Print_Area_2_79_1">"#REF!"</definedName>
    <definedName name="Excel_BuiltIn_Print_Area_2_8">"#REF!"</definedName>
    <definedName name="Excel_BuiltIn_Print_Area_2_8_1">"#REF!"</definedName>
    <definedName name="Excel_BuiltIn_Print_Area_2_80">"#REF!"</definedName>
    <definedName name="Excel_BuiltIn_Print_Area_2_80_1">"#REF!"</definedName>
    <definedName name="Excel_BuiltIn_Print_Area_2_81">"#REF!"</definedName>
    <definedName name="Excel_BuiltIn_Print_Area_2_81_1">"#REF!"</definedName>
    <definedName name="Excel_BuiltIn_Print_Area_2_82">"#REF!"</definedName>
    <definedName name="Excel_BuiltIn_Print_Area_2_82_1">"#REF!"</definedName>
    <definedName name="Excel_BuiltIn_Print_Area_2_83">"#REF!"</definedName>
    <definedName name="Excel_BuiltIn_Print_Area_2_83_1">"#REF!"</definedName>
    <definedName name="Excel_BuiltIn_Print_Area_2_84">"#REF!"</definedName>
    <definedName name="Excel_BuiltIn_Print_Area_2_84_1">"#REF!"</definedName>
    <definedName name="Excel_BuiltIn_Print_Area_2_85">"#REF!"</definedName>
    <definedName name="Excel_BuiltIn_Print_Area_2_85_1">"#REF!"</definedName>
    <definedName name="Excel_BuiltIn_Print_Area_2_86">"#REF!"</definedName>
    <definedName name="Excel_BuiltIn_Print_Area_2_86_1">"#REF!"</definedName>
    <definedName name="Excel_BuiltIn_Print_Area_2_87">"#REF!"</definedName>
    <definedName name="Excel_BuiltIn_Print_Area_2_87_1">"#REF!"</definedName>
    <definedName name="Excel_BuiltIn_Print_Area_2_88">"#REF!"</definedName>
    <definedName name="Excel_BuiltIn_Print_Area_2_88_1">"#REF!"</definedName>
    <definedName name="Excel_BuiltIn_Print_Area_2_89">"#REF!"</definedName>
    <definedName name="Excel_BuiltIn_Print_Area_2_89_1">"#REF!"</definedName>
    <definedName name="Excel_BuiltIn_Print_Area_2_9">"#REF!"</definedName>
    <definedName name="Excel_BuiltIn_Print_Area_2_9_1">"#REF!"</definedName>
    <definedName name="Excel_BuiltIn_Print_Area_2_90">"#REF!"</definedName>
    <definedName name="Excel_BuiltIn_Print_Area_2_90_1">"#REF!"</definedName>
    <definedName name="Excel_BuiltIn_Print_Area_2_91">"#REF!"</definedName>
    <definedName name="Excel_BuiltIn_Print_Area_2_91_1">"#REF!"</definedName>
    <definedName name="Excel_BuiltIn_Print_Area_2_92">"#REF!"</definedName>
    <definedName name="Excel_BuiltIn_Print_Area_2_92_1">"#REF!"</definedName>
    <definedName name="Excel_BuiltIn_Print_Area_2_93">"#REF!"</definedName>
    <definedName name="Excel_BuiltIn_Print_Area_2_93_1">"#REF!"</definedName>
    <definedName name="Excel_BuiltIn_Print_Area_2_94">"#REF!"</definedName>
    <definedName name="Excel_BuiltIn_Print_Area_2_94_1">"#REF!"</definedName>
    <definedName name="Excel_BuiltIn_Print_Area_2_95">"#REF!"</definedName>
    <definedName name="Excel_BuiltIn_Print_Area_2_95_1">"#REF!"</definedName>
    <definedName name="Excel_BuiltIn_Print_Area_2_96">"#REF!"</definedName>
    <definedName name="Excel_BuiltIn_Print_Area_2_96_1">"#REF!"</definedName>
    <definedName name="Excel_BuiltIn_Print_Area_2_97">"#REF!"</definedName>
    <definedName name="Excel_BuiltIn_Print_Area_2_97_1">"#REF!"</definedName>
    <definedName name="Excel_BuiltIn_Print_Area_2_98">"#REF!"</definedName>
    <definedName name="Excel_BuiltIn_Print_Area_2_98_1">"#REF!"</definedName>
    <definedName name="Excel_BuiltIn_Print_Area_2_99">"#REF!"</definedName>
    <definedName name="Excel_BuiltIn_Print_Area_2_99_1">"#REF!"</definedName>
    <definedName name="Excel_BuiltIn_Print_Titles_2_1">"#REF!"</definedName>
    <definedName name="Excel_BuiltIn_Print_Titles_2_1_10">"#REF!"</definedName>
    <definedName name="Excel_BuiltIn_Print_Titles_2_1_10_1">"#REF!"</definedName>
    <definedName name="Excel_BuiltIn_Print_Titles_2_1_100">"#REF!"</definedName>
    <definedName name="Excel_BuiltIn_Print_Titles_2_1_100_1">"#REF!"</definedName>
    <definedName name="Excel_BuiltIn_Print_Titles_2_1_101">"#REF!"</definedName>
    <definedName name="Excel_BuiltIn_Print_Titles_2_1_101_1">"#REF!"</definedName>
    <definedName name="Excel_BuiltIn_Print_Titles_2_1_102">"#REF!"</definedName>
    <definedName name="Excel_BuiltIn_Print_Titles_2_1_102_1">"#REF!"</definedName>
    <definedName name="Excel_BuiltIn_Print_Titles_2_1_103">"#REF!"</definedName>
    <definedName name="Excel_BuiltIn_Print_Titles_2_1_103_1">"#REF!"</definedName>
    <definedName name="Excel_BuiltIn_Print_Titles_2_1_104">"#REF!"</definedName>
    <definedName name="Excel_BuiltIn_Print_Titles_2_1_104_1">"#REF!"</definedName>
    <definedName name="Excel_BuiltIn_Print_Titles_2_1_105">"#REF!"</definedName>
    <definedName name="Excel_BuiltIn_Print_Titles_2_1_105_1">"#REF!"</definedName>
    <definedName name="Excel_BuiltIn_Print_Titles_2_1_106">"#REF!"</definedName>
    <definedName name="Excel_BuiltIn_Print_Titles_2_1_106_1">"#REF!"</definedName>
    <definedName name="Excel_BuiltIn_Print_Titles_2_1_107">"#REF!"</definedName>
    <definedName name="Excel_BuiltIn_Print_Titles_2_1_107_1">"#REF!"</definedName>
    <definedName name="Excel_BuiltIn_Print_Titles_2_1_108">"#REF!"</definedName>
    <definedName name="Excel_BuiltIn_Print_Titles_2_1_108_1">"#REF!"</definedName>
    <definedName name="Excel_BuiltIn_Print_Titles_2_1_109">"#REF!"</definedName>
    <definedName name="Excel_BuiltIn_Print_Titles_2_1_109_1">"#REF!"</definedName>
    <definedName name="Excel_BuiltIn_Print_Titles_2_1_11">"#REF!"</definedName>
    <definedName name="Excel_BuiltIn_Print_Titles_2_1_11_1">"#REF!"</definedName>
    <definedName name="Excel_BuiltIn_Print_Titles_2_1_110">"#REF!"</definedName>
    <definedName name="Excel_BuiltIn_Print_Titles_2_1_110_1">"#REF!"</definedName>
    <definedName name="Excel_BuiltIn_Print_Titles_2_1_111">"#REF!"</definedName>
    <definedName name="Excel_BuiltIn_Print_Titles_2_1_111_1">"#REF!"</definedName>
    <definedName name="Excel_BuiltIn_Print_Titles_2_1_112">"#REF!"</definedName>
    <definedName name="Excel_BuiltIn_Print_Titles_2_1_112_1">"#REF!"</definedName>
    <definedName name="Excel_BuiltIn_Print_Titles_2_1_113">"#REF!"</definedName>
    <definedName name="Excel_BuiltIn_Print_Titles_2_1_113_1">"#REF!"</definedName>
    <definedName name="Excel_BuiltIn_Print_Titles_2_1_114">"#REF!"</definedName>
    <definedName name="Excel_BuiltIn_Print_Titles_2_1_114_1">"#REF!"</definedName>
    <definedName name="Excel_BuiltIn_Print_Titles_2_1_115">"#REF!"</definedName>
    <definedName name="Excel_BuiltIn_Print_Titles_2_1_115_1">"#REF!"</definedName>
    <definedName name="Excel_BuiltIn_Print_Titles_2_1_116">"#REF!"</definedName>
    <definedName name="Excel_BuiltIn_Print_Titles_2_1_116_1">"#REF!"</definedName>
    <definedName name="Excel_BuiltIn_Print_Titles_2_1_117">"#REF!"</definedName>
    <definedName name="Excel_BuiltIn_Print_Titles_2_1_117_1">"#REF!"</definedName>
    <definedName name="Excel_BuiltIn_Print_Titles_2_1_118">"#REF!"</definedName>
    <definedName name="Excel_BuiltIn_Print_Titles_2_1_118_1">"#REF!"</definedName>
    <definedName name="Excel_BuiltIn_Print_Titles_2_1_119">"#REF!"</definedName>
    <definedName name="Excel_BuiltIn_Print_Titles_2_1_119_1">"#REF!"</definedName>
    <definedName name="Excel_BuiltIn_Print_Titles_2_1_12">"#REF!"</definedName>
    <definedName name="Excel_BuiltIn_Print_Titles_2_1_12_1">"#REF!"</definedName>
    <definedName name="Excel_BuiltIn_Print_Titles_2_1_120">"#REF!"</definedName>
    <definedName name="Excel_BuiltIn_Print_Titles_2_1_120_1">"#REF!"</definedName>
    <definedName name="Excel_BuiltIn_Print_Titles_2_1_121">"#REF!"</definedName>
    <definedName name="Excel_BuiltIn_Print_Titles_2_1_121_1">"#REF!"</definedName>
    <definedName name="Excel_BuiltIn_Print_Titles_2_1_122">"#REF!"</definedName>
    <definedName name="Excel_BuiltIn_Print_Titles_2_1_122_1">"#REF!"</definedName>
    <definedName name="Excel_BuiltIn_Print_Titles_2_1_123">"#REF!"</definedName>
    <definedName name="Excel_BuiltIn_Print_Titles_2_1_123_1">"#REF!"</definedName>
    <definedName name="Excel_BuiltIn_Print_Titles_2_1_124">"#REF!"</definedName>
    <definedName name="Excel_BuiltIn_Print_Titles_2_1_124_1">"#REF!"</definedName>
    <definedName name="Excel_BuiltIn_Print_Titles_2_1_125">"#REF!"</definedName>
    <definedName name="Excel_BuiltIn_Print_Titles_2_1_125_1">"#REF!"</definedName>
    <definedName name="Excel_BuiltIn_Print_Titles_2_1_126">"#REF!"</definedName>
    <definedName name="Excel_BuiltIn_Print_Titles_2_1_126_1">"#REF!"</definedName>
    <definedName name="Excel_BuiltIn_Print_Titles_2_1_127">"#REF!"</definedName>
    <definedName name="Excel_BuiltIn_Print_Titles_2_1_127_1">"#REF!"</definedName>
    <definedName name="Excel_BuiltIn_Print_Titles_2_1_128">"#REF!"</definedName>
    <definedName name="Excel_BuiltIn_Print_Titles_2_1_128_1">"#REF!"</definedName>
    <definedName name="Excel_BuiltIn_Print_Titles_2_1_129">"#REF!"</definedName>
    <definedName name="Excel_BuiltIn_Print_Titles_2_1_129_1">"#REF!"</definedName>
    <definedName name="Excel_BuiltIn_Print_Titles_2_1_13">"#REF!"</definedName>
    <definedName name="Excel_BuiltIn_Print_Titles_2_1_13_1">"#REF!"</definedName>
    <definedName name="Excel_BuiltIn_Print_Titles_2_1_130">"#REF!"</definedName>
    <definedName name="Excel_BuiltIn_Print_Titles_2_1_130_1">"#REF!"</definedName>
    <definedName name="Excel_BuiltIn_Print_Titles_2_1_131">"#REF!"</definedName>
    <definedName name="Excel_BuiltIn_Print_Titles_2_1_131_1">"#REF!"</definedName>
    <definedName name="Excel_BuiltIn_Print_Titles_2_1_132">"#REF!"</definedName>
    <definedName name="Excel_BuiltIn_Print_Titles_2_1_132_1">"#REF!"</definedName>
    <definedName name="Excel_BuiltIn_Print_Titles_2_1_133">"#REF!"</definedName>
    <definedName name="Excel_BuiltIn_Print_Titles_2_1_133_1">"#REF!"</definedName>
    <definedName name="Excel_BuiltIn_Print_Titles_2_1_134">"#REF!"</definedName>
    <definedName name="Excel_BuiltIn_Print_Titles_2_1_134_1">"#REF!"</definedName>
    <definedName name="Excel_BuiltIn_Print_Titles_2_1_135">"#REF!"</definedName>
    <definedName name="Excel_BuiltIn_Print_Titles_2_1_135_1">"#REF!"</definedName>
    <definedName name="Excel_BuiltIn_Print_Titles_2_1_136">"#REF!"</definedName>
    <definedName name="Excel_BuiltIn_Print_Titles_2_1_136_1">"#REF!"</definedName>
    <definedName name="Excel_BuiltIn_Print_Titles_2_1_137">"#REF!"</definedName>
    <definedName name="Excel_BuiltIn_Print_Titles_2_1_137_1">"#REF!"</definedName>
    <definedName name="Excel_BuiltIn_Print_Titles_2_1_138">"#REF!"</definedName>
    <definedName name="Excel_BuiltIn_Print_Titles_2_1_138_1">"#REF!"</definedName>
    <definedName name="Excel_BuiltIn_Print_Titles_2_1_139">"#REF!"</definedName>
    <definedName name="Excel_BuiltIn_Print_Titles_2_1_139_1">"#REF!"</definedName>
    <definedName name="Excel_BuiltIn_Print_Titles_2_1_14">"#REF!"</definedName>
    <definedName name="Excel_BuiltIn_Print_Titles_2_1_14_1">"#REF!"</definedName>
    <definedName name="Excel_BuiltIn_Print_Titles_2_1_140">"#REF!"</definedName>
    <definedName name="Excel_BuiltIn_Print_Titles_2_1_140_1">"#REF!"</definedName>
    <definedName name="Excel_BuiltIn_Print_Titles_2_1_141">"#REF!"</definedName>
    <definedName name="Excel_BuiltIn_Print_Titles_2_1_141_1">"#REF!"</definedName>
    <definedName name="Excel_BuiltIn_Print_Titles_2_1_142">"#REF!"</definedName>
    <definedName name="Excel_BuiltIn_Print_Titles_2_1_142_1">"#REF!"</definedName>
    <definedName name="Excel_BuiltIn_Print_Titles_2_1_143">"#REF!"</definedName>
    <definedName name="Excel_BuiltIn_Print_Titles_2_1_143_1">"#REF!"</definedName>
    <definedName name="Excel_BuiltIn_Print_Titles_2_1_144">"#REF!"</definedName>
    <definedName name="Excel_BuiltIn_Print_Titles_2_1_144_1">"#REF!"</definedName>
    <definedName name="Excel_BuiltIn_Print_Titles_2_1_145">"#REF!"</definedName>
    <definedName name="Excel_BuiltIn_Print_Titles_2_1_145_1">"#REF!"</definedName>
    <definedName name="Excel_BuiltIn_Print_Titles_2_1_146">"#REF!"</definedName>
    <definedName name="Excel_BuiltIn_Print_Titles_2_1_146_1">"#REF!"</definedName>
    <definedName name="Excel_BuiltIn_Print_Titles_2_1_147">"#REF!"</definedName>
    <definedName name="Excel_BuiltIn_Print_Titles_2_1_147_1">"#REF!"</definedName>
    <definedName name="Excel_BuiltIn_Print_Titles_2_1_148">"#REF!"</definedName>
    <definedName name="Excel_BuiltIn_Print_Titles_2_1_148_1">"#REF!"</definedName>
    <definedName name="Excel_BuiltIn_Print_Titles_2_1_149">"#REF!"</definedName>
    <definedName name="Excel_BuiltIn_Print_Titles_2_1_149_1">"#REF!"</definedName>
    <definedName name="Excel_BuiltIn_Print_Titles_2_1_15">"#REF!"</definedName>
    <definedName name="Excel_BuiltIn_Print_Titles_2_1_15_1">"#REF!"</definedName>
    <definedName name="Excel_BuiltIn_Print_Titles_2_1_150">"#REF!"</definedName>
    <definedName name="Excel_BuiltIn_Print_Titles_2_1_150_1">"#REF!"</definedName>
    <definedName name="Excel_BuiltIn_Print_Titles_2_1_151">"#REF!"</definedName>
    <definedName name="Excel_BuiltIn_Print_Titles_2_1_151_1">"#REF!"</definedName>
    <definedName name="Excel_BuiltIn_Print_Titles_2_1_152">"#REF!"</definedName>
    <definedName name="Excel_BuiltIn_Print_Titles_2_1_152_1">"#REF!"</definedName>
    <definedName name="Excel_BuiltIn_Print_Titles_2_1_153">"#REF!"</definedName>
    <definedName name="Excel_BuiltIn_Print_Titles_2_1_153_1">"#REF!"</definedName>
    <definedName name="Excel_BuiltIn_Print_Titles_2_1_154">"#REF!"</definedName>
    <definedName name="Excel_BuiltIn_Print_Titles_2_1_154_1">"#REF!"</definedName>
    <definedName name="Excel_BuiltIn_Print_Titles_2_1_155">"#REF!"</definedName>
    <definedName name="Excel_BuiltIn_Print_Titles_2_1_155_1">"#REF!"</definedName>
    <definedName name="Excel_BuiltIn_Print_Titles_2_1_156">"#REF!"</definedName>
    <definedName name="Excel_BuiltIn_Print_Titles_2_1_156_1">"#REF!"</definedName>
    <definedName name="Excel_BuiltIn_Print_Titles_2_1_157">"#REF!"</definedName>
    <definedName name="Excel_BuiltIn_Print_Titles_2_1_157_1">"#REF!"</definedName>
    <definedName name="Excel_BuiltIn_Print_Titles_2_1_158">"#REF!"</definedName>
    <definedName name="Excel_BuiltIn_Print_Titles_2_1_158_1">"#REF!"</definedName>
    <definedName name="Excel_BuiltIn_Print_Titles_2_1_159">"#REF!"</definedName>
    <definedName name="Excel_BuiltIn_Print_Titles_2_1_159_1">"#REF!"</definedName>
    <definedName name="Excel_BuiltIn_Print_Titles_2_1_16">"#REF!"</definedName>
    <definedName name="Excel_BuiltIn_Print_Titles_2_1_16_1">"#REF!"</definedName>
    <definedName name="Excel_BuiltIn_Print_Titles_2_1_160">"#REF!"</definedName>
    <definedName name="Excel_BuiltIn_Print_Titles_2_1_160_1">"#REF!"</definedName>
    <definedName name="Excel_BuiltIn_Print_Titles_2_1_161">"#REF!"</definedName>
    <definedName name="Excel_BuiltIn_Print_Titles_2_1_161_1">"#REF!"</definedName>
    <definedName name="Excel_BuiltIn_Print_Titles_2_1_162">"#REF!"</definedName>
    <definedName name="Excel_BuiltIn_Print_Titles_2_1_162_1">"#REF!"</definedName>
    <definedName name="Excel_BuiltIn_Print_Titles_2_1_163">"#REF!"</definedName>
    <definedName name="Excel_BuiltIn_Print_Titles_2_1_163_1">"#REF!"</definedName>
    <definedName name="Excel_BuiltIn_Print_Titles_2_1_164">"#REF!"</definedName>
    <definedName name="Excel_BuiltIn_Print_Titles_2_1_164_1">"#REF!"</definedName>
    <definedName name="Excel_BuiltIn_Print_Titles_2_1_165">"#REF!"</definedName>
    <definedName name="Excel_BuiltIn_Print_Titles_2_1_165_1">"#REF!"</definedName>
    <definedName name="Excel_BuiltIn_Print_Titles_2_1_166">"#REF!"</definedName>
    <definedName name="Excel_BuiltIn_Print_Titles_2_1_166_1">"#REF!"</definedName>
    <definedName name="Excel_BuiltIn_Print_Titles_2_1_167">"#REF!"</definedName>
    <definedName name="Excel_BuiltIn_Print_Titles_2_1_168">"#REF!"</definedName>
    <definedName name="Excel_BuiltIn_Print_Titles_2_1_169">"#REF!"</definedName>
    <definedName name="Excel_BuiltIn_Print_Titles_2_1_17">"#REF!"</definedName>
    <definedName name="Excel_BuiltIn_Print_Titles_2_1_17_1">"#REF!"</definedName>
    <definedName name="Excel_BuiltIn_Print_Titles_2_1_170">"#REF!"</definedName>
    <definedName name="Excel_BuiltIn_Print_Titles_2_1_171">"#REF!"</definedName>
    <definedName name="Excel_BuiltIn_Print_Titles_2_1_172">"#REF!"</definedName>
    <definedName name="Excel_BuiltIn_Print_Titles_2_1_173">"#REF!"</definedName>
    <definedName name="Excel_BuiltIn_Print_Titles_2_1_174">"#REF!"</definedName>
    <definedName name="Excel_BuiltIn_Print_Titles_2_1_175">"#REF!"</definedName>
    <definedName name="Excel_BuiltIn_Print_Titles_2_1_176">"#REF!"</definedName>
    <definedName name="Excel_BuiltIn_Print_Titles_2_1_177">"#REF!"</definedName>
    <definedName name="Excel_BuiltIn_Print_Titles_2_1_178">"#REF!"</definedName>
    <definedName name="Excel_BuiltIn_Print_Titles_2_1_179">"#REF!"</definedName>
    <definedName name="Excel_BuiltIn_Print_Titles_2_1_18">"#REF!"</definedName>
    <definedName name="Excel_BuiltIn_Print_Titles_2_1_18_1">"#REF!"</definedName>
    <definedName name="Excel_BuiltIn_Print_Titles_2_1_180">"#REF!"</definedName>
    <definedName name="Excel_BuiltIn_Print_Titles_2_1_181">"#REF!"</definedName>
    <definedName name="Excel_BuiltIn_Print_Titles_2_1_182">"#REF!"</definedName>
    <definedName name="Excel_BuiltIn_Print_Titles_2_1_19">"#REF!"</definedName>
    <definedName name="Excel_BuiltIn_Print_Titles_2_1_19_1">"#REF!"</definedName>
    <definedName name="Excel_BuiltIn_Print_Titles_2_1_20">"#REF!"</definedName>
    <definedName name="Excel_BuiltIn_Print_Titles_2_1_20_1">"#REF!"</definedName>
    <definedName name="Excel_BuiltIn_Print_Titles_2_1_21">"#REF!"</definedName>
    <definedName name="Excel_BuiltIn_Print_Titles_2_1_21_1">"#REF!"</definedName>
    <definedName name="Excel_BuiltIn_Print_Titles_2_1_22">"#REF!"</definedName>
    <definedName name="Excel_BuiltIn_Print_Titles_2_1_22_1">"#REF!"</definedName>
    <definedName name="Excel_BuiltIn_Print_Titles_2_1_23">"#REF!"</definedName>
    <definedName name="Excel_BuiltIn_Print_Titles_2_1_23_1">"#REF!"</definedName>
    <definedName name="Excel_BuiltIn_Print_Titles_2_1_24">"#REF!"</definedName>
    <definedName name="Excel_BuiltIn_Print_Titles_2_1_24_1">"#REF!"</definedName>
    <definedName name="Excel_BuiltIn_Print_Titles_2_1_25">"#REF!"</definedName>
    <definedName name="Excel_BuiltIn_Print_Titles_2_1_25_1">"#REF!"</definedName>
    <definedName name="Excel_BuiltIn_Print_Titles_2_1_26">"#REF!"</definedName>
    <definedName name="Excel_BuiltIn_Print_Titles_2_1_26_1">"#REF!"</definedName>
    <definedName name="Excel_BuiltIn_Print_Titles_2_1_27">"#REF!"</definedName>
    <definedName name="Excel_BuiltIn_Print_Titles_2_1_27_1">"#REF!"</definedName>
    <definedName name="Excel_BuiltIn_Print_Titles_2_1_28">"#REF!"</definedName>
    <definedName name="Excel_BuiltIn_Print_Titles_2_1_28_1">"#REF!"</definedName>
    <definedName name="Excel_BuiltIn_Print_Titles_2_1_29">"#REF!"</definedName>
    <definedName name="Excel_BuiltIn_Print_Titles_2_1_29_1">"#REF!"</definedName>
    <definedName name="Excel_BuiltIn_Print_Titles_2_1_30">"#REF!"</definedName>
    <definedName name="Excel_BuiltIn_Print_Titles_2_1_30_1">"#REF!"</definedName>
    <definedName name="Excel_BuiltIn_Print_Titles_2_1_31">"#REF!"</definedName>
    <definedName name="Excel_BuiltIn_Print_Titles_2_1_31_1">"#REF!"</definedName>
    <definedName name="Excel_BuiltIn_Print_Titles_2_1_32">"#REF!"</definedName>
    <definedName name="Excel_BuiltIn_Print_Titles_2_1_32_1">"#REF!"</definedName>
    <definedName name="Excel_BuiltIn_Print_Titles_2_1_33">"#REF!"</definedName>
    <definedName name="Excel_BuiltIn_Print_Titles_2_1_33_1">"#REF!"</definedName>
    <definedName name="Excel_BuiltIn_Print_Titles_2_1_34">"#REF!"</definedName>
    <definedName name="Excel_BuiltIn_Print_Titles_2_1_34_1">"#REF!"</definedName>
    <definedName name="Excel_BuiltIn_Print_Titles_2_1_35">"#REF!"</definedName>
    <definedName name="Excel_BuiltIn_Print_Titles_2_1_35_1">"#REF!"</definedName>
    <definedName name="Excel_BuiltIn_Print_Titles_2_1_36">"#REF!"</definedName>
    <definedName name="Excel_BuiltIn_Print_Titles_2_1_36_1">"#REF!"</definedName>
    <definedName name="Excel_BuiltIn_Print_Titles_2_1_37">"#REF!"</definedName>
    <definedName name="Excel_BuiltIn_Print_Titles_2_1_37_1">"#REF!"</definedName>
    <definedName name="Excel_BuiltIn_Print_Titles_2_1_38">"#REF!"</definedName>
    <definedName name="Excel_BuiltIn_Print_Titles_2_1_38_1">"#REF!"</definedName>
    <definedName name="Excel_BuiltIn_Print_Titles_2_1_39">"#REF!"</definedName>
    <definedName name="Excel_BuiltIn_Print_Titles_2_1_39_1">"#REF!"</definedName>
    <definedName name="Excel_BuiltIn_Print_Titles_2_1_4">"#REF!"</definedName>
    <definedName name="Excel_BuiltIn_Print_Titles_2_1_40">"#REF!"</definedName>
    <definedName name="Excel_BuiltIn_Print_Titles_2_1_40_1">"#REF!"</definedName>
    <definedName name="Excel_BuiltIn_Print_Titles_2_1_41">"#REF!"</definedName>
    <definedName name="Excel_BuiltIn_Print_Titles_2_1_41_1">"#REF!"</definedName>
    <definedName name="Excel_BuiltIn_Print_Titles_2_1_42">"#REF!"</definedName>
    <definedName name="Excel_BuiltIn_Print_Titles_2_1_42_1">"#REF!"</definedName>
    <definedName name="Excel_BuiltIn_Print_Titles_2_1_43">"#REF!"</definedName>
    <definedName name="Excel_BuiltIn_Print_Titles_2_1_43_1">"#REF!"</definedName>
    <definedName name="Excel_BuiltIn_Print_Titles_2_1_44">"#REF!"</definedName>
    <definedName name="Excel_BuiltIn_Print_Titles_2_1_44_1">"#REF!"</definedName>
    <definedName name="Excel_BuiltIn_Print_Titles_2_1_45">"#REF!"</definedName>
    <definedName name="Excel_BuiltIn_Print_Titles_2_1_45_1">"#REF!"</definedName>
    <definedName name="Excel_BuiltIn_Print_Titles_2_1_46">"#REF!"</definedName>
    <definedName name="Excel_BuiltIn_Print_Titles_2_1_46_1">"#REF!"</definedName>
    <definedName name="Excel_BuiltIn_Print_Titles_2_1_47">"#REF!"</definedName>
    <definedName name="Excel_BuiltIn_Print_Titles_2_1_47_1">"#REF!"</definedName>
    <definedName name="Excel_BuiltIn_Print_Titles_2_1_48">"#REF!"</definedName>
    <definedName name="Excel_BuiltIn_Print_Titles_2_1_48_1">"#REF!"</definedName>
    <definedName name="Excel_BuiltIn_Print_Titles_2_1_49">"#REF!"</definedName>
    <definedName name="Excel_BuiltIn_Print_Titles_2_1_49_1">"#REF!"</definedName>
    <definedName name="Excel_BuiltIn_Print_Titles_2_1_5">"#REF!"</definedName>
    <definedName name="Excel_BuiltIn_Print_Titles_2_1_5_1">"#REF!"</definedName>
    <definedName name="Excel_BuiltIn_Print_Titles_2_1_50">"#REF!"</definedName>
    <definedName name="Excel_BuiltIn_Print_Titles_2_1_50_1">"#REF!"</definedName>
    <definedName name="Excel_BuiltIn_Print_Titles_2_1_51">"#REF!"</definedName>
    <definedName name="Excel_BuiltIn_Print_Titles_2_1_51_1">"#REF!"</definedName>
    <definedName name="Excel_BuiltIn_Print_Titles_2_1_52">"#REF!"</definedName>
    <definedName name="Excel_BuiltIn_Print_Titles_2_1_52_1">"#REF!"</definedName>
    <definedName name="Excel_BuiltIn_Print_Titles_2_1_53">"#REF!"</definedName>
    <definedName name="Excel_BuiltIn_Print_Titles_2_1_53_1">"#REF!"</definedName>
    <definedName name="Excel_BuiltIn_Print_Titles_2_1_54">"#REF!"</definedName>
    <definedName name="Excel_BuiltIn_Print_Titles_2_1_54_1">"#REF!"</definedName>
    <definedName name="Excel_BuiltIn_Print_Titles_2_1_55">"#REF!"</definedName>
    <definedName name="Excel_BuiltIn_Print_Titles_2_1_55_1">"#REF!"</definedName>
    <definedName name="Excel_BuiltIn_Print_Titles_2_1_56">"#REF!"</definedName>
    <definedName name="Excel_BuiltIn_Print_Titles_2_1_56_1">"#REF!"</definedName>
    <definedName name="Excel_BuiltIn_Print_Titles_2_1_57">"#REF!"</definedName>
    <definedName name="Excel_BuiltIn_Print_Titles_2_1_57_1">"#REF!"</definedName>
    <definedName name="Excel_BuiltIn_Print_Titles_2_1_58">"#REF!"</definedName>
    <definedName name="Excel_BuiltIn_Print_Titles_2_1_58_1">"#REF!"</definedName>
    <definedName name="Excel_BuiltIn_Print_Titles_2_1_59">"#REF!"</definedName>
    <definedName name="Excel_BuiltIn_Print_Titles_2_1_59_1">"#REF!"</definedName>
    <definedName name="Excel_BuiltIn_Print_Titles_2_1_6">"#REF!"</definedName>
    <definedName name="Excel_BuiltIn_Print_Titles_2_1_60">"#REF!"</definedName>
    <definedName name="Excel_BuiltIn_Print_Titles_2_1_60_1">"#REF!"</definedName>
    <definedName name="Excel_BuiltIn_Print_Titles_2_1_61">"#REF!"</definedName>
    <definedName name="Excel_BuiltIn_Print_Titles_2_1_61_1">"#REF!"</definedName>
    <definedName name="Excel_BuiltIn_Print_Titles_2_1_62">"#REF!"</definedName>
    <definedName name="Excel_BuiltIn_Print_Titles_2_1_62_1">"#REF!"</definedName>
    <definedName name="Excel_BuiltIn_Print_Titles_2_1_63">"#REF!"</definedName>
    <definedName name="Excel_BuiltIn_Print_Titles_2_1_63_1">"#REF!"</definedName>
    <definedName name="Excel_BuiltIn_Print_Titles_2_1_64">"#REF!"</definedName>
    <definedName name="Excel_BuiltIn_Print_Titles_2_1_64_1">"#REF!"</definedName>
    <definedName name="Excel_BuiltIn_Print_Titles_2_1_65">"#REF!"</definedName>
    <definedName name="Excel_BuiltIn_Print_Titles_2_1_65_1">"#REF!"</definedName>
    <definedName name="Excel_BuiltIn_Print_Titles_2_1_66">"#REF!"</definedName>
    <definedName name="Excel_BuiltIn_Print_Titles_2_1_66_1">"#REF!"</definedName>
    <definedName name="Excel_BuiltIn_Print_Titles_2_1_67">"#REF!"</definedName>
    <definedName name="Excel_BuiltIn_Print_Titles_2_1_67_1">"#REF!"</definedName>
    <definedName name="Excel_BuiltIn_Print_Titles_2_1_68">"#REF!"</definedName>
    <definedName name="Excel_BuiltIn_Print_Titles_2_1_68_1">"#REF!"</definedName>
    <definedName name="Excel_BuiltIn_Print_Titles_2_1_69">"#REF!"</definedName>
    <definedName name="Excel_BuiltIn_Print_Titles_2_1_69_1">"#REF!"</definedName>
    <definedName name="Excel_BuiltIn_Print_Titles_2_1_7">"#REF!"</definedName>
    <definedName name="Excel_BuiltIn_Print_Titles_2_1_7_1">"#REF!"</definedName>
    <definedName name="Excel_BuiltIn_Print_Titles_2_1_70">"#REF!"</definedName>
    <definedName name="Excel_BuiltIn_Print_Titles_2_1_70_1">"#REF!"</definedName>
    <definedName name="Excel_BuiltIn_Print_Titles_2_1_71">"#REF!"</definedName>
    <definedName name="Excel_BuiltIn_Print_Titles_2_1_71_1">"#REF!"</definedName>
    <definedName name="Excel_BuiltIn_Print_Titles_2_1_72">"#REF!"</definedName>
    <definedName name="Excel_BuiltIn_Print_Titles_2_1_72_1">"#REF!"</definedName>
    <definedName name="Excel_BuiltIn_Print_Titles_2_1_73">"#REF!"</definedName>
    <definedName name="Excel_BuiltIn_Print_Titles_2_1_73_1">"#REF!"</definedName>
    <definedName name="Excel_BuiltIn_Print_Titles_2_1_74">"#REF!"</definedName>
    <definedName name="Excel_BuiltIn_Print_Titles_2_1_74_1">"#REF!"</definedName>
    <definedName name="Excel_BuiltIn_Print_Titles_2_1_75">"#REF!"</definedName>
    <definedName name="Excel_BuiltIn_Print_Titles_2_1_75_1">"#REF!"</definedName>
    <definedName name="Excel_BuiltIn_Print_Titles_2_1_76">"#REF!"</definedName>
    <definedName name="Excel_BuiltIn_Print_Titles_2_1_76_1">"#REF!"</definedName>
    <definedName name="Excel_BuiltIn_Print_Titles_2_1_77">"#REF!"</definedName>
    <definedName name="Excel_BuiltIn_Print_Titles_2_1_77_1">"#REF!"</definedName>
    <definedName name="Excel_BuiltIn_Print_Titles_2_1_78">"#REF!"</definedName>
    <definedName name="Excel_BuiltIn_Print_Titles_2_1_78_1">"#REF!"</definedName>
    <definedName name="Excel_BuiltIn_Print_Titles_2_1_79">"#REF!"</definedName>
    <definedName name="Excel_BuiltIn_Print_Titles_2_1_79_1">"#REF!"</definedName>
    <definedName name="Excel_BuiltIn_Print_Titles_2_1_8">"#REF!"</definedName>
    <definedName name="Excel_BuiltIn_Print_Titles_2_1_8_1">"#REF!"</definedName>
    <definedName name="Excel_BuiltIn_Print_Titles_2_1_80">"#REF!"</definedName>
    <definedName name="Excel_BuiltIn_Print_Titles_2_1_80_1">"#REF!"</definedName>
    <definedName name="Excel_BuiltIn_Print_Titles_2_1_81">"#REF!"</definedName>
    <definedName name="Excel_BuiltIn_Print_Titles_2_1_81_1">"#REF!"</definedName>
    <definedName name="Excel_BuiltIn_Print_Titles_2_1_82">"#REF!"</definedName>
    <definedName name="Excel_BuiltIn_Print_Titles_2_1_82_1">"#REF!"</definedName>
    <definedName name="Excel_BuiltIn_Print_Titles_2_1_83">"#REF!"</definedName>
    <definedName name="Excel_BuiltIn_Print_Titles_2_1_83_1">"#REF!"</definedName>
    <definedName name="Excel_BuiltIn_Print_Titles_2_1_84">"#REF!"</definedName>
    <definedName name="Excel_BuiltIn_Print_Titles_2_1_84_1">"#REF!"</definedName>
    <definedName name="Excel_BuiltIn_Print_Titles_2_1_85">"#REF!"</definedName>
    <definedName name="Excel_BuiltIn_Print_Titles_2_1_85_1">"#REF!"</definedName>
    <definedName name="Excel_BuiltIn_Print_Titles_2_1_86">"#REF!"</definedName>
    <definedName name="Excel_BuiltIn_Print_Titles_2_1_86_1">"#REF!"</definedName>
    <definedName name="Excel_BuiltIn_Print_Titles_2_1_87">"#REF!"</definedName>
    <definedName name="Excel_BuiltIn_Print_Titles_2_1_87_1">"#REF!"</definedName>
    <definedName name="Excel_BuiltIn_Print_Titles_2_1_88">"#REF!"</definedName>
    <definedName name="Excel_BuiltIn_Print_Titles_2_1_88_1">"#REF!"</definedName>
    <definedName name="Excel_BuiltIn_Print_Titles_2_1_89">"#REF!"</definedName>
    <definedName name="Excel_BuiltIn_Print_Titles_2_1_89_1">"#REF!"</definedName>
    <definedName name="Excel_BuiltIn_Print_Titles_2_1_9">"#REF!"</definedName>
    <definedName name="Excel_BuiltIn_Print_Titles_2_1_9_1">"#REF!"</definedName>
    <definedName name="Excel_BuiltIn_Print_Titles_2_1_90">"#REF!"</definedName>
    <definedName name="Excel_BuiltIn_Print_Titles_2_1_90_1">"#REF!"</definedName>
    <definedName name="Excel_BuiltIn_Print_Titles_2_1_91">"#REF!"</definedName>
    <definedName name="Excel_BuiltIn_Print_Titles_2_1_91_1">"#REF!"</definedName>
    <definedName name="Excel_BuiltIn_Print_Titles_2_1_92">"#REF!"</definedName>
    <definedName name="Excel_BuiltIn_Print_Titles_2_1_92_1">"#REF!"</definedName>
    <definedName name="Excel_BuiltIn_Print_Titles_2_1_93">"#REF!"</definedName>
    <definedName name="Excel_BuiltIn_Print_Titles_2_1_93_1">"#REF!"</definedName>
    <definedName name="Excel_BuiltIn_Print_Titles_2_1_94">"#REF!"</definedName>
    <definedName name="Excel_BuiltIn_Print_Titles_2_1_94_1">"#REF!"</definedName>
    <definedName name="Excel_BuiltIn_Print_Titles_2_1_95">"#REF!"</definedName>
    <definedName name="Excel_BuiltIn_Print_Titles_2_1_95_1">"#REF!"</definedName>
    <definedName name="Excel_BuiltIn_Print_Titles_2_1_96">"#REF!"</definedName>
    <definedName name="Excel_BuiltIn_Print_Titles_2_1_96_1">"#REF!"</definedName>
    <definedName name="Excel_BuiltIn_Print_Titles_2_1_97">"#REF!"</definedName>
    <definedName name="Excel_BuiltIn_Print_Titles_2_1_97_1">"#REF!"</definedName>
    <definedName name="Excel_BuiltIn_Print_Titles_2_1_98">"#REF!"</definedName>
    <definedName name="Excel_BuiltIn_Print_Titles_2_1_98_1">"#REF!"</definedName>
    <definedName name="Excel_BuiltIn_Print_Titles_2_1_99">"#REF!"</definedName>
    <definedName name="Excel_BuiltIn_Print_Titles_2_1_99_1">"#REF!"</definedName>
    <definedName name="OLE_LINK1">"$#REF!.$A$895"</definedName>
  </definedNames>
  <calcPr calcId="125725"/>
</workbook>
</file>

<file path=xl/calcChain.xml><?xml version="1.0" encoding="utf-8"?>
<calcChain xmlns="http://schemas.openxmlformats.org/spreadsheetml/2006/main">
  <c r="I7" i="1"/>
  <c r="E19" i="3"/>
  <c r="I19" s="1"/>
  <c r="I21" s="1"/>
  <c r="G9" s="1"/>
  <c r="C19"/>
  <c r="E19" i="2"/>
  <c r="I19" s="1"/>
  <c r="I21" s="1"/>
  <c r="G9" s="1"/>
  <c r="C19"/>
  <c r="C50" i="1"/>
  <c r="C51" s="1"/>
  <c r="C53" s="1"/>
  <c r="G22"/>
  <c r="H22" s="1"/>
  <c r="I22" s="1"/>
  <c r="G21"/>
  <c r="H21" s="1"/>
  <c r="I21" s="1"/>
  <c r="G11"/>
  <c r="H11" s="1"/>
  <c r="I11" s="1"/>
  <c r="G10"/>
  <c r="H10" s="1"/>
  <c r="I10" s="1"/>
  <c r="G9"/>
  <c r="H9" s="1"/>
  <c r="I9" s="1"/>
  <c r="G8"/>
  <c r="H8" s="1"/>
  <c r="I8" s="1"/>
  <c r="G7"/>
  <c r="H7" s="1"/>
  <c r="I12" l="1"/>
  <c r="G19" i="2"/>
  <c r="C8" s="1"/>
  <c r="G8" s="1"/>
  <c r="G10" s="1"/>
  <c r="G12" s="1"/>
  <c r="G16" s="1"/>
  <c r="G19" i="3"/>
  <c r="C8" s="1"/>
  <c r="G8" s="1"/>
  <c r="G10" s="1"/>
  <c r="G12" s="1"/>
  <c r="G16" s="1"/>
  <c r="I14" i="1"/>
  <c r="I24"/>
  <c r="I26" s="1"/>
  <c r="I28" s="1"/>
  <c r="I32" l="1"/>
</calcChain>
</file>

<file path=xl/sharedStrings.xml><?xml version="1.0" encoding="utf-8"?>
<sst xmlns="http://schemas.openxmlformats.org/spreadsheetml/2006/main" count="116" uniqueCount="61">
  <si>
    <t>Composição de Preço</t>
  </si>
  <si>
    <t>Item :</t>
  </si>
  <si>
    <t xml:space="preserve">Administração Local </t>
  </si>
  <si>
    <t>Obra:</t>
  </si>
  <si>
    <t>Mão de Obra</t>
  </si>
  <si>
    <t>Quantidade</t>
  </si>
  <si>
    <t>Valor Unitáro Hora com Encargos ( 91,03%)</t>
  </si>
  <si>
    <t xml:space="preserve">Tabela </t>
  </si>
  <si>
    <t>Data Base</t>
  </si>
  <si>
    <t>Nº de Horas/ Mês</t>
  </si>
  <si>
    <t xml:space="preserve">Valor Hora sem encargos </t>
  </si>
  <si>
    <t>Valor Unitáro Hora com Encargos                       ( 50,99%) - Mensalista</t>
  </si>
  <si>
    <t xml:space="preserve">Valor Total </t>
  </si>
  <si>
    <t>Engenheiro Civil Junior</t>
  </si>
  <si>
    <t>SINAPI Insumos cod. 2706</t>
  </si>
  <si>
    <t>Tecnico de Edificações</t>
  </si>
  <si>
    <t>SINAPI Insumos cod. 0528</t>
  </si>
  <si>
    <t>Almoxarife</t>
  </si>
  <si>
    <t>SINAPI Insumos cod.  253</t>
  </si>
  <si>
    <t>Encarregado Geral</t>
  </si>
  <si>
    <t>SINAPI Insumos cod.  4083</t>
  </si>
  <si>
    <t>Técnico de Segurança</t>
  </si>
  <si>
    <t>SINAPI Insumos cod.  0528</t>
  </si>
  <si>
    <t>Nº de Meses:</t>
  </si>
  <si>
    <t>Total :</t>
  </si>
  <si>
    <t xml:space="preserve">Nº horas / Dia </t>
  </si>
  <si>
    <t>Valor Unitáro Hora</t>
  </si>
  <si>
    <t>Valor Unitário Hora com Encargos             ( 91,03%) - Horista</t>
  </si>
  <si>
    <t>Vigilâcia Diurna ( regime 12x36 h)</t>
  </si>
  <si>
    <t>SINAPI Insumos cod. 6111</t>
  </si>
  <si>
    <t>Vigilâcia Noturna ( regime 12x36 h)</t>
  </si>
  <si>
    <t>SINAPI Insumos cod. 10508</t>
  </si>
  <si>
    <t>Nº de Dias:</t>
  </si>
  <si>
    <t>Mês</t>
  </si>
  <si>
    <t>Total Geral sem BDI:</t>
  </si>
  <si>
    <t>Valor da obra</t>
  </si>
  <si>
    <t>Sem BDI</t>
  </si>
  <si>
    <t>ADM Local c/ BDI</t>
  </si>
  <si>
    <t>Nº de Meses</t>
  </si>
  <si>
    <t>Valor Mensal</t>
  </si>
  <si>
    <t>Mobilização</t>
  </si>
  <si>
    <t xml:space="preserve">Equipamento </t>
  </si>
  <si>
    <t>Nº de Horas</t>
  </si>
  <si>
    <t xml:space="preserve">Valor Unitáro Hora </t>
  </si>
  <si>
    <t>Caminhão cavalo mecânico c/ carreta prancha CAP 20T( incl. Manutenção e Operação )</t>
  </si>
  <si>
    <t>SINAPI Insumos cod. 1286</t>
  </si>
  <si>
    <t>Óleo diesel combustível comum</t>
  </si>
  <si>
    <t>SINAPI Insumos cod. 4221</t>
  </si>
  <si>
    <t>04 dias</t>
  </si>
  <si>
    <t xml:space="preserve">DMT </t>
  </si>
  <si>
    <t>nº de caminhões</t>
  </si>
  <si>
    <t>Km (ida e volta)</t>
  </si>
  <si>
    <t>Velociade média considerada</t>
  </si>
  <si>
    <t>Tempo de ida e volta (hora)</t>
  </si>
  <si>
    <t xml:space="preserve">Nº de viagens ida e volta </t>
  </si>
  <si>
    <t>Consumo ( considerando 4Km/l)</t>
  </si>
  <si>
    <t>526 km</t>
  </si>
  <si>
    <t>60Km/hora</t>
  </si>
  <si>
    <t>Valor unitário:</t>
  </si>
  <si>
    <t>Desmobilização</t>
  </si>
  <si>
    <t>Terminal Rodoviário de Triunfo/PE</t>
  </si>
</sst>
</file>

<file path=xl/styles.xml><?xml version="1.0" encoding="utf-8"?>
<styleSheet xmlns="http://schemas.openxmlformats.org/spreadsheetml/2006/main">
  <numFmts count="6">
    <numFmt numFmtId="164" formatCode="_-&quot;R$ &quot;* #,##0.00_-;&quot;-R$ &quot;* #,##0.00_-;_-&quot;R$ &quot;* \-??_-;_-@_-"/>
    <numFmt numFmtId="165" formatCode="_(&quot;R$ &quot;* #,##0.00_);_(&quot;R$ &quot;* \(#,##0.00\);_(&quot;R$ &quot;* \-??_);_(@_)"/>
    <numFmt numFmtId="166" formatCode="_(* #,##0.00_);_(* \(#,##0.00\);_(* \-??_);_(@_)"/>
    <numFmt numFmtId="167" formatCode="#,##0.000"/>
    <numFmt numFmtId="168" formatCode="_-* #,##0.00_-;\-* #,##0.00_-;_-* \-??_-;_-@_-"/>
    <numFmt numFmtId="169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26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9" fontId="2" fillId="0" borderId="3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Border="1"/>
    <xf numFmtId="0" fontId="2" fillId="0" borderId="0" xfId="1"/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/>
    </xf>
    <xf numFmtId="17" fontId="2" fillId="0" borderId="2" xfId="1" applyNumberFormat="1" applyBorder="1"/>
    <xf numFmtId="164" fontId="5" fillId="0" borderId="2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5" fillId="0" borderId="2" xfId="1" applyFont="1" applyBorder="1"/>
    <xf numFmtId="0" fontId="6" fillId="0" borderId="0" xfId="1" applyFont="1" applyAlignment="1">
      <alignment horizontal="center"/>
    </xf>
    <xf numFmtId="164" fontId="4" fillId="0" borderId="1" xfId="1" applyNumberFormat="1" applyFont="1" applyBorder="1"/>
    <xf numFmtId="164" fontId="4" fillId="0" borderId="1" xfId="2" applyNumberFormat="1" applyFont="1" applyFill="1" applyBorder="1" applyAlignment="1" applyProtection="1">
      <alignment horizontal="center"/>
    </xf>
    <xf numFmtId="164" fontId="5" fillId="0" borderId="2" xfId="2" applyNumberFormat="1" applyFont="1" applyFill="1" applyBorder="1" applyAlignment="1" applyProtection="1"/>
    <xf numFmtId="0" fontId="5" fillId="0" borderId="0" xfId="1" applyFont="1" applyAlignment="1">
      <alignment horizontal="left"/>
    </xf>
    <xf numFmtId="0" fontId="2" fillId="3" borderId="1" xfId="1" applyFill="1" applyBorder="1" applyAlignment="1">
      <alignment horizontal="center"/>
    </xf>
    <xf numFmtId="164" fontId="2" fillId="0" borderId="0" xfId="1" applyNumberFormat="1"/>
    <xf numFmtId="0" fontId="4" fillId="0" borderId="0" xfId="1" applyFont="1" applyAlignment="1">
      <alignment horizontal="left"/>
    </xf>
    <xf numFmtId="164" fontId="7" fillId="0" borderId="1" xfId="2" applyNumberFormat="1" applyFont="1" applyFill="1" applyBorder="1" applyAlignment="1" applyProtection="1"/>
    <xf numFmtId="10" fontId="2" fillId="0" borderId="0" xfId="1" applyNumberFormat="1"/>
    <xf numFmtId="0" fontId="5" fillId="0" borderId="0" xfId="1" applyFont="1"/>
    <xf numFmtId="164" fontId="5" fillId="0" borderId="0" xfId="2" applyNumberFormat="1" applyFont="1" applyFill="1" applyBorder="1" applyAlignment="1" applyProtection="1"/>
    <xf numFmtId="9" fontId="2" fillId="0" borderId="0" xfId="1" applyNumberFormat="1"/>
    <xf numFmtId="164" fontId="5" fillId="4" borderId="0" xfId="2" applyNumberFormat="1" applyFont="1" applyFill="1" applyBorder="1" applyAlignment="1" applyProtection="1"/>
    <xf numFmtId="10" fontId="5" fillId="0" borderId="0" xfId="3" applyNumberFormat="1" applyFont="1" applyFill="1" applyBorder="1" applyAlignment="1" applyProtection="1"/>
    <xf numFmtId="0" fontId="2" fillId="4" borderId="0" xfId="1" applyFill="1"/>
    <xf numFmtId="0" fontId="3" fillId="0" borderId="0" xfId="9" applyFont="1" applyBorder="1"/>
    <xf numFmtId="0" fontId="2" fillId="0" borderId="0" xfId="9"/>
    <xf numFmtId="0" fontId="4" fillId="0" borderId="0" xfId="9" applyFont="1" applyAlignment="1">
      <alignment horizontal="center"/>
    </xf>
    <xf numFmtId="0" fontId="4" fillId="0" borderId="0" xfId="9" applyFont="1" applyBorder="1" applyAlignment="1">
      <alignment horizontal="center"/>
    </xf>
    <xf numFmtId="0" fontId="5" fillId="0" borderId="2" xfId="9" applyFont="1" applyBorder="1" applyAlignment="1">
      <alignment horizontal="center"/>
    </xf>
    <xf numFmtId="164" fontId="5" fillId="5" borderId="2" xfId="8" applyFont="1" applyFill="1" applyBorder="1" applyAlignment="1" applyProtection="1">
      <alignment horizontal="center"/>
    </xf>
    <xf numFmtId="0" fontId="5" fillId="0" borderId="2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left" vertical="center" wrapText="1"/>
    </xf>
    <xf numFmtId="0" fontId="2" fillId="2" borderId="4" xfId="9" applyFill="1" applyBorder="1" applyAlignment="1">
      <alignment horizontal="center"/>
    </xf>
    <xf numFmtId="164" fontId="5" fillId="0" borderId="2" xfId="8" applyFont="1" applyFill="1" applyBorder="1" applyAlignment="1" applyProtection="1">
      <alignment horizontal="center"/>
    </xf>
    <xf numFmtId="0" fontId="5" fillId="0" borderId="2" xfId="9" applyFont="1" applyBorder="1" applyAlignment="1">
      <alignment horizontal="left"/>
    </xf>
    <xf numFmtId="17" fontId="0" fillId="0" borderId="2" xfId="9" applyNumberFormat="1" applyFont="1" applyBorder="1"/>
    <xf numFmtId="164" fontId="2" fillId="0" borderId="0" xfId="9" applyNumberFormat="1"/>
    <xf numFmtId="49" fontId="9" fillId="0" borderId="2" xfId="10" applyNumberFormat="1" applyFont="1" applyBorder="1" applyAlignment="1">
      <alignment horizontal="left" vertical="center" wrapText="1"/>
    </xf>
    <xf numFmtId="0" fontId="2" fillId="5" borderId="4" xfId="9" applyFill="1" applyBorder="1" applyAlignment="1">
      <alignment horizontal="center"/>
    </xf>
    <xf numFmtId="164" fontId="4" fillId="0" borderId="1" xfId="9" applyNumberFormat="1" applyFont="1" applyBorder="1"/>
    <xf numFmtId="164" fontId="4" fillId="0" borderId="1" xfId="8" applyFont="1" applyFill="1" applyBorder="1" applyAlignment="1" applyProtection="1">
      <alignment horizontal="center"/>
    </xf>
    <xf numFmtId="0" fontId="4" fillId="0" borderId="0" xfId="9" applyFont="1" applyAlignment="1">
      <alignment horizontal="left"/>
    </xf>
    <xf numFmtId="0" fontId="5" fillId="0" borderId="2" xfId="9" applyFont="1" applyBorder="1" applyAlignment="1">
      <alignment horizontal="center" wrapText="1"/>
    </xf>
    <xf numFmtId="0" fontId="5" fillId="0" borderId="2" xfId="9" applyNumberFormat="1" applyFont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left" vertical="center" wrapText="1"/>
    </xf>
    <xf numFmtId="0" fontId="5" fillId="0" borderId="4" xfId="9" applyFont="1" applyFill="1" applyBorder="1" applyAlignment="1">
      <alignment horizontal="center"/>
    </xf>
    <xf numFmtId="0" fontId="5" fillId="0" borderId="2" xfId="8" applyNumberFormat="1" applyFont="1" applyFill="1" applyBorder="1" applyAlignment="1" applyProtection="1">
      <alignment horizontal="center"/>
    </xf>
    <xf numFmtId="169" fontId="2" fillId="2" borderId="2" xfId="9" applyNumberFormat="1" applyFill="1" applyBorder="1" applyAlignment="1">
      <alignment horizontal="center"/>
    </xf>
    <xf numFmtId="4" fontId="5" fillId="0" borderId="2" xfId="8" applyNumberFormat="1" applyFont="1" applyFill="1" applyBorder="1" applyAlignment="1" applyProtection="1">
      <alignment horizontal="center"/>
    </xf>
    <xf numFmtId="0" fontId="5" fillId="6" borderId="2" xfId="1" applyFont="1" applyFill="1" applyBorder="1" applyAlignment="1">
      <alignment horizontal="center"/>
    </xf>
    <xf numFmtId="164" fontId="5" fillId="6" borderId="2" xfId="2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>
      <alignment horizontal="center"/>
    </xf>
    <xf numFmtId="0" fontId="2" fillId="6" borderId="1" xfId="1" applyFill="1" applyBorder="1" applyAlignment="1">
      <alignment horizontal="center"/>
    </xf>
    <xf numFmtId="0" fontId="2" fillId="6" borderId="2" xfId="1" applyFill="1" applyBorder="1" applyAlignment="1">
      <alignment horizontal="center"/>
    </xf>
    <xf numFmtId="0" fontId="2" fillId="6" borderId="4" xfId="9" applyFill="1" applyBorder="1" applyAlignment="1">
      <alignment horizontal="center"/>
    </xf>
    <xf numFmtId="164" fontId="5" fillId="6" borderId="2" xfId="8" applyFont="1" applyFill="1" applyBorder="1" applyAlignment="1" applyProtection="1">
      <alignment horizontal="center"/>
    </xf>
    <xf numFmtId="168" fontId="5" fillId="6" borderId="1" xfId="62" applyFont="1" applyFill="1" applyBorder="1" applyAlignment="1" applyProtection="1">
      <alignment horizontal="center"/>
    </xf>
    <xf numFmtId="169" fontId="2" fillId="6" borderId="2" xfId="9" applyNumberFormat="1" applyFill="1" applyBorder="1" applyAlignment="1">
      <alignment horizontal="center"/>
    </xf>
    <xf numFmtId="0" fontId="2" fillId="0" borderId="0" xfId="9" applyBorder="1"/>
    <xf numFmtId="0" fontId="4" fillId="0" borderId="0" xfId="9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5" fillId="0" borderId="2" xfId="9" applyFont="1" applyBorder="1" applyAlignment="1">
      <alignment horizontal="center" vertical="center" wrapText="1"/>
    </xf>
    <xf numFmtId="169" fontId="2" fillId="0" borderId="2" xfId="9" applyNumberFormat="1" applyFill="1" applyBorder="1" applyAlignment="1">
      <alignment horizontal="center"/>
    </xf>
    <xf numFmtId="0" fontId="2" fillId="5" borderId="2" xfId="9" applyFill="1" applyBorder="1" applyAlignment="1">
      <alignment horizontal="center"/>
    </xf>
    <xf numFmtId="0" fontId="5" fillId="0" borderId="5" xfId="9" applyFont="1" applyBorder="1" applyAlignment="1">
      <alignment horizontal="center"/>
    </xf>
  </cellXfs>
  <cellStyles count="66">
    <cellStyle name="0,0_x000d__x000a_NA_x000d__x000a_" xfId="4"/>
    <cellStyle name="Moeda 2" xfId="5"/>
    <cellStyle name="Moeda 2 2" xfId="6"/>
    <cellStyle name="Moeda 2 2 2" xfId="2"/>
    <cellStyle name="Moeda 3" xfId="7"/>
    <cellStyle name="Moeda 3 2" xfId="8"/>
    <cellStyle name="Normal" xfId="0" builtinId="0"/>
    <cellStyle name="Normal 2" xfId="9"/>
    <cellStyle name="Normal 2_composição MOB-DESMOB" xfId="10"/>
    <cellStyle name="Normal 3" xfId="11"/>
    <cellStyle name="Normal 3 2" xfId="12"/>
    <cellStyle name="Normal 3 3" xfId="13"/>
    <cellStyle name="Normal 3 4" xfId="14"/>
    <cellStyle name="Normal 3 5" xfId="15"/>
    <cellStyle name="Normal 4" xfId="16"/>
    <cellStyle name="Normal 4 2" xfId="17"/>
    <cellStyle name="Normal 4 3" xfId="18"/>
    <cellStyle name="Normal 4 4" xfId="19"/>
    <cellStyle name="Normal 4 5" xfId="20"/>
    <cellStyle name="Normal 4 6" xfId="21"/>
    <cellStyle name="Normal 5" xfId="22"/>
    <cellStyle name="Normal 5 2" xfId="23"/>
    <cellStyle name="Normal 6" xfId="24"/>
    <cellStyle name="Normal 6 2" xfId="1"/>
    <cellStyle name="Normal 7" xfId="25"/>
    <cellStyle name="Normal 7 2" xfId="26"/>
    <cellStyle name="Normal 8" xfId="27"/>
    <cellStyle name="Normal 8 2" xfId="28"/>
    <cellStyle name="Normal 9" xfId="29"/>
    <cellStyle name="Porcentagem 2" xfId="30"/>
    <cellStyle name="Porcentagem 2 2" xfId="31"/>
    <cellStyle name="Porcentagem 2 3" xfId="32"/>
    <cellStyle name="Porcentagem 2 4" xfId="33"/>
    <cellStyle name="Porcentagem 2 5" xfId="34"/>
    <cellStyle name="Porcentagem 2 6" xfId="35"/>
    <cellStyle name="Porcentagem 2 6 2" xfId="3"/>
    <cellStyle name="Porcentagem 3 2" xfId="36"/>
    <cellStyle name="Porcentagem 3 3" xfId="37"/>
    <cellStyle name="Porcentagem 3 4" xfId="38"/>
    <cellStyle name="Porcentagem 4" xfId="39"/>
    <cellStyle name="Porcentagem 5 2" xfId="40"/>
    <cellStyle name="Porcentagem 6 2" xfId="41"/>
    <cellStyle name="Porcentagem 7" xfId="42"/>
    <cellStyle name="Porcentagem 8" xfId="43"/>
    <cellStyle name="Separador de milhares 2" xfId="44"/>
    <cellStyle name="Separador de milhares 2 2" xfId="45"/>
    <cellStyle name="Separador de milhares 2 3" xfId="46"/>
    <cellStyle name="Separador de milhares 2 4" xfId="47"/>
    <cellStyle name="Separador de milhares 2 5" xfId="48"/>
    <cellStyle name="Separador de milhares 2 6" xfId="49"/>
    <cellStyle name="Separador de milhares 2 7" xfId="50"/>
    <cellStyle name="Separador de milhares 2 8" xfId="51"/>
    <cellStyle name="Separador de milhares 3" xfId="52"/>
    <cellStyle name="Separador de milhares 3 2" xfId="53"/>
    <cellStyle name="Separador de milhares 3 3" xfId="54"/>
    <cellStyle name="Separador de milhares 3 4" xfId="55"/>
    <cellStyle name="Separador de milhares 4" xfId="56"/>
    <cellStyle name="Separador de milhares 4 2" xfId="57"/>
    <cellStyle name="Separador de milhares 4 3" xfId="58"/>
    <cellStyle name="Separador de milhares 4 4" xfId="59"/>
    <cellStyle name="Separador de milhares 5" xfId="60"/>
    <cellStyle name="Separador de milhares 5 2" xfId="61"/>
    <cellStyle name="Separador de milhares 5 3" xfId="62"/>
    <cellStyle name="Separador de milhares 6 2" xfId="63"/>
    <cellStyle name="Separador de milhares 7" xfId="64"/>
    <cellStyle name="Separador de milhares 8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539750</xdr:colOff>
      <xdr:row>0</xdr:row>
      <xdr:rowOff>169333</xdr:rowOff>
    </xdr:from>
    <xdr:to>
      <xdr:col>8</xdr:col>
      <xdr:colOff>927100</xdr:colOff>
      <xdr:row>3</xdr:row>
      <xdr:rowOff>63500</xdr:rowOff>
    </xdr:to>
    <xdr:pic>
      <xdr:nvPicPr>
        <xdr:cNvPr id="2" name="Imagem 98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169333"/>
          <a:ext cx="1551517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1270000</xdr:colOff>
      <xdr:row>0</xdr:row>
      <xdr:rowOff>275166</xdr:rowOff>
    </xdr:from>
    <xdr:to>
      <xdr:col>8</xdr:col>
      <xdr:colOff>1244601</xdr:colOff>
      <xdr:row>4</xdr:row>
      <xdr:rowOff>10583</xdr:rowOff>
    </xdr:to>
    <xdr:pic>
      <xdr:nvPicPr>
        <xdr:cNvPr id="2" name="Imagem 98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9667" y="275166"/>
          <a:ext cx="1551517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994834</xdr:colOff>
      <xdr:row>1</xdr:row>
      <xdr:rowOff>31750</xdr:rowOff>
    </xdr:from>
    <xdr:to>
      <xdr:col>8</xdr:col>
      <xdr:colOff>969434</xdr:colOff>
      <xdr:row>4</xdr:row>
      <xdr:rowOff>63500</xdr:rowOff>
    </xdr:to>
    <xdr:pic>
      <xdr:nvPicPr>
        <xdr:cNvPr id="2" name="Imagem 98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917" y="328083"/>
          <a:ext cx="1551517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3"/>
  <sheetViews>
    <sheetView showGridLines="0" view="pageBreakPreview" zoomScale="90" zoomScaleSheetLayoutView="90" workbookViewId="0">
      <selection activeCell="I32" sqref="I32"/>
    </sheetView>
  </sheetViews>
  <sheetFormatPr defaultColWidth="8.85546875" defaultRowHeight="12.75"/>
  <cols>
    <col min="1" max="1" width="28" style="2" customWidth="1"/>
    <col min="2" max="2" width="12.42578125" style="2" customWidth="1"/>
    <col min="3" max="3" width="18.140625" style="2" customWidth="1"/>
    <col min="4" max="4" width="22.85546875" style="2" customWidth="1"/>
    <col min="5" max="5" width="10.140625" style="2" bestFit="1" customWidth="1"/>
    <col min="6" max="6" width="17.5703125" style="2" customWidth="1"/>
    <col min="7" max="7" width="14.28515625" style="2" customWidth="1"/>
    <col min="8" max="8" width="17.42578125" style="2" customWidth="1"/>
    <col min="9" max="9" width="20.7109375" style="2" customWidth="1"/>
    <col min="10" max="10" width="28" style="2" customWidth="1"/>
    <col min="11" max="11" width="17.7109375" style="2" customWidth="1"/>
    <col min="12" max="12" width="28.42578125" style="2" customWidth="1"/>
    <col min="13" max="13" width="8.85546875" style="2" customWidth="1"/>
    <col min="14" max="14" width="11" style="2" customWidth="1"/>
    <col min="15" max="16384" width="8.85546875" style="2"/>
  </cols>
  <sheetData>
    <row r="1" spans="1:14" ht="23.25">
      <c r="A1" s="1" t="s">
        <v>0</v>
      </c>
    </row>
    <row r="3" spans="1:14">
      <c r="A3" s="3" t="s">
        <v>1</v>
      </c>
      <c r="B3" s="67" t="s">
        <v>2</v>
      </c>
      <c r="C3" s="67"/>
      <c r="D3" s="5"/>
      <c r="E3" s="5"/>
    </row>
    <row r="4" spans="1:14">
      <c r="A4" s="3" t="s">
        <v>3</v>
      </c>
      <c r="B4" s="67" t="s">
        <v>60</v>
      </c>
      <c r="C4" s="67"/>
      <c r="D4" s="67"/>
    </row>
    <row r="6" spans="1:14" ht="51">
      <c r="A6" s="6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N6" s="8"/>
    </row>
    <row r="7" spans="1:14">
      <c r="A7" s="9" t="s">
        <v>13</v>
      </c>
      <c r="B7" s="60">
        <v>1</v>
      </c>
      <c r="C7" s="57">
        <v>50.03</v>
      </c>
      <c r="D7" s="10" t="s">
        <v>14</v>
      </c>
      <c r="E7" s="11">
        <v>41548</v>
      </c>
      <c r="F7" s="6">
        <v>220</v>
      </c>
      <c r="G7" s="12">
        <f>C7/1.9103</f>
        <v>26.189603727163274</v>
      </c>
      <c r="H7" s="13">
        <f>+G7*1.5099</f>
        <v>39.543682667643829</v>
      </c>
      <c r="I7" s="12">
        <f>+H7*F7*B7</f>
        <v>8699.6101868816422</v>
      </c>
    </row>
    <row r="8" spans="1:14">
      <c r="A8" s="14" t="s">
        <v>15</v>
      </c>
      <c r="B8" s="56">
        <v>1</v>
      </c>
      <c r="C8" s="57">
        <v>17.989999999999998</v>
      </c>
      <c r="D8" s="10" t="s">
        <v>16</v>
      </c>
      <c r="E8" s="11">
        <v>41548</v>
      </c>
      <c r="F8" s="6">
        <v>220</v>
      </c>
      <c r="G8" s="12">
        <f>C8/1.9103</f>
        <v>9.4173689996335632</v>
      </c>
      <c r="H8" s="13">
        <f>+G8*1.5099</f>
        <v>14.219285452546718</v>
      </c>
      <c r="I8" s="12">
        <f>+H8*F8*B8</f>
        <v>3128.2427995602779</v>
      </c>
    </row>
    <row r="9" spans="1:14">
      <c r="A9" s="14" t="s">
        <v>17</v>
      </c>
      <c r="B9" s="56">
        <v>1</v>
      </c>
      <c r="C9" s="57">
        <v>8.69</v>
      </c>
      <c r="D9" s="10" t="s">
        <v>18</v>
      </c>
      <c r="E9" s="11">
        <v>41548</v>
      </c>
      <c r="F9" s="6">
        <v>220</v>
      </c>
      <c r="G9" s="12">
        <f>C9/1.9103</f>
        <v>4.5490237135528444</v>
      </c>
      <c r="H9" s="13">
        <f>+G9*1.5099</f>
        <v>6.8685709050934403</v>
      </c>
      <c r="I9" s="12">
        <f>+H9*F9*B9</f>
        <v>1511.0855991205569</v>
      </c>
    </row>
    <row r="10" spans="1:14">
      <c r="A10" s="14" t="s">
        <v>19</v>
      </c>
      <c r="B10" s="56">
        <v>1</v>
      </c>
      <c r="C10" s="57">
        <v>18.989999999999998</v>
      </c>
      <c r="D10" s="10" t="s">
        <v>20</v>
      </c>
      <c r="E10" s="11">
        <v>41548</v>
      </c>
      <c r="F10" s="6">
        <v>220</v>
      </c>
      <c r="G10" s="12">
        <f>C10/1.9103</f>
        <v>9.9408469873841785</v>
      </c>
      <c r="H10" s="13">
        <f>+G10*1.5099</f>
        <v>15.009684866251371</v>
      </c>
      <c r="I10" s="12">
        <f>+H10*F10*B10</f>
        <v>3302.1306705753018</v>
      </c>
    </row>
    <row r="11" spans="1:14" ht="13.5" thickBot="1">
      <c r="A11" s="14" t="s">
        <v>21</v>
      </c>
      <c r="B11" s="56">
        <v>1</v>
      </c>
      <c r="C11" s="57">
        <v>17.989999999999998</v>
      </c>
      <c r="D11" s="10" t="s">
        <v>22</v>
      </c>
      <c r="E11" s="11">
        <v>41548</v>
      </c>
      <c r="F11" s="6">
        <v>220</v>
      </c>
      <c r="G11" s="12">
        <f>C11/1.9103</f>
        <v>9.4173689996335632</v>
      </c>
      <c r="H11" s="13">
        <f>+G11*1.5099</f>
        <v>14.219285452546718</v>
      </c>
      <c r="I11" s="12">
        <f>+H11*F11*B11</f>
        <v>3128.2427995602779</v>
      </c>
    </row>
    <row r="12" spans="1:14" ht="13.5" thickBot="1">
      <c r="B12" s="15"/>
      <c r="C12" s="15"/>
      <c r="D12" s="15"/>
      <c r="E12" s="15"/>
      <c r="I12" s="16">
        <f>SUM(I7:I11)</f>
        <v>19769.312055698058</v>
      </c>
    </row>
    <row r="13" spans="1:14" ht="13.5" thickBot="1">
      <c r="H13" s="2" t="s">
        <v>23</v>
      </c>
      <c r="I13" s="59">
        <v>5</v>
      </c>
    </row>
    <row r="14" spans="1:14" ht="13.5" thickBot="1">
      <c r="H14" s="2" t="s">
        <v>24</v>
      </c>
      <c r="I14" s="17">
        <f>+I12*I13</f>
        <v>98846.560278490288</v>
      </c>
    </row>
    <row r="20" spans="1:10" ht="51">
      <c r="A20" s="6" t="s">
        <v>4</v>
      </c>
      <c r="B20" s="6" t="s">
        <v>5</v>
      </c>
      <c r="C20" s="7" t="s">
        <v>6</v>
      </c>
      <c r="D20" s="7" t="s">
        <v>7</v>
      </c>
      <c r="E20" s="7" t="s">
        <v>8</v>
      </c>
      <c r="F20" s="7" t="s">
        <v>25</v>
      </c>
      <c r="G20" s="7" t="s">
        <v>26</v>
      </c>
      <c r="H20" s="7" t="s">
        <v>27</v>
      </c>
      <c r="I20" s="7" t="s">
        <v>12</v>
      </c>
    </row>
    <row r="21" spans="1:10" ht="25.5">
      <c r="A21" s="9" t="s">
        <v>28</v>
      </c>
      <c r="B21" s="56">
        <v>2</v>
      </c>
      <c r="C21" s="57">
        <v>6.53</v>
      </c>
      <c r="D21" s="10" t="s">
        <v>29</v>
      </c>
      <c r="E21" s="11">
        <v>41548</v>
      </c>
      <c r="F21" s="6">
        <v>12</v>
      </c>
      <c r="G21" s="12">
        <f>C21/1.9103</f>
        <v>3.4183112600115164</v>
      </c>
      <c r="H21" s="13">
        <f>+G21*1.9103</f>
        <v>6.53</v>
      </c>
      <c r="I21" s="18">
        <f>+B21*F21*H21</f>
        <v>156.72</v>
      </c>
    </row>
    <row r="22" spans="1:10" ht="25.5">
      <c r="A22" s="9" t="s">
        <v>30</v>
      </c>
      <c r="B22" s="56">
        <v>2</v>
      </c>
      <c r="C22" s="57">
        <v>7.02</v>
      </c>
      <c r="D22" s="10" t="s">
        <v>31</v>
      </c>
      <c r="E22" s="11">
        <v>41548</v>
      </c>
      <c r="F22" s="6">
        <v>12</v>
      </c>
      <c r="G22" s="12">
        <f>C22/1.9103</f>
        <v>3.6748154740093173</v>
      </c>
      <c r="H22" s="13">
        <f>+G22*1.9103</f>
        <v>7.02</v>
      </c>
      <c r="I22" s="18">
        <f>+B22*F22*H22</f>
        <v>168.48</v>
      </c>
    </row>
    <row r="23" spans="1:10" ht="13.5" thickBot="1">
      <c r="A23" s="10"/>
      <c r="B23" s="58"/>
      <c r="C23" s="12"/>
      <c r="D23" s="10"/>
      <c r="E23" s="11"/>
      <c r="F23" s="6"/>
      <c r="G23" s="12"/>
      <c r="H23" s="12"/>
      <c r="I23" s="18"/>
    </row>
    <row r="24" spans="1:10" ht="13.5" thickBot="1">
      <c r="B24" s="15"/>
      <c r="C24" s="15"/>
      <c r="D24" s="15"/>
      <c r="E24" s="15"/>
      <c r="I24" s="16">
        <f>SUM(I21:I22)</f>
        <v>325.2</v>
      </c>
    </row>
    <row r="25" spans="1:10" ht="13.5" thickBot="1">
      <c r="H25" s="19" t="s">
        <v>32</v>
      </c>
      <c r="I25" s="20">
        <v>30</v>
      </c>
    </row>
    <row r="26" spans="1:10" ht="13.5" thickBot="1">
      <c r="H26" s="2" t="s">
        <v>24</v>
      </c>
      <c r="I26" s="17">
        <f>I24*I25</f>
        <v>9756</v>
      </c>
      <c r="J26" s="21"/>
    </row>
    <row r="27" spans="1:10" ht="13.5" thickBot="1">
      <c r="H27" s="2" t="s">
        <v>23</v>
      </c>
      <c r="I27" s="59">
        <v>5</v>
      </c>
      <c r="J27" s="21"/>
    </row>
    <row r="28" spans="1:10" ht="13.5" thickBot="1">
      <c r="H28" s="2" t="s">
        <v>24</v>
      </c>
      <c r="I28" s="17">
        <f>+I26*I27</f>
        <v>48780</v>
      </c>
    </row>
    <row r="31" spans="1:10" ht="13.5" thickBot="1">
      <c r="I31" s="4" t="s">
        <v>33</v>
      </c>
    </row>
    <row r="32" spans="1:10" ht="13.5" thickBot="1">
      <c r="F32" s="22" t="s">
        <v>34</v>
      </c>
      <c r="I32" s="23">
        <f>I12+I26</f>
        <v>29525.312055698058</v>
      </c>
      <c r="J32" s="24"/>
    </row>
    <row r="33" spans="4:10">
      <c r="J33" s="21"/>
    </row>
    <row r="39" spans="4:10">
      <c r="D39" s="25"/>
      <c r="F39" s="21"/>
    </row>
    <row r="40" spans="4:10">
      <c r="F40" s="26"/>
    </row>
    <row r="42" spans="4:10">
      <c r="E42" s="27"/>
      <c r="F42" s="21"/>
      <c r="H42" s="26"/>
    </row>
    <row r="49" spans="2:5">
      <c r="B49" s="25" t="s">
        <v>35</v>
      </c>
      <c r="C49" s="28">
        <v>81646059.25</v>
      </c>
    </row>
    <row r="50" spans="2:5">
      <c r="B50" s="25" t="s">
        <v>36</v>
      </c>
      <c r="C50" s="26">
        <f>+C49/1.25</f>
        <v>65316847.399999999</v>
      </c>
      <c r="E50" s="29"/>
    </row>
    <row r="51" spans="2:5">
      <c r="B51" s="25" t="s">
        <v>37</v>
      </c>
      <c r="C51" s="26">
        <f>+C50*0.05</f>
        <v>3265842.37</v>
      </c>
    </row>
    <row r="52" spans="2:5">
      <c r="B52" s="25" t="s">
        <v>38</v>
      </c>
      <c r="C52" s="30">
        <v>18</v>
      </c>
    </row>
    <row r="53" spans="2:5">
      <c r="B53" s="25" t="s">
        <v>39</v>
      </c>
      <c r="C53" s="26">
        <f>+C51/C52</f>
        <v>181435.68722222222</v>
      </c>
    </row>
  </sheetData>
  <sheetProtection selectLockedCells="1" selectUnlockedCells="1"/>
  <mergeCells count="2">
    <mergeCell ref="B3:C3"/>
    <mergeCell ref="B4:D4"/>
  </mergeCells>
  <printOptions horizontalCentered="1"/>
  <pageMargins left="0.59055118110236227" right="0.39370078740157483" top="0.78740157480314965" bottom="0.98425196850393704" header="0.51181102362204722" footer="0.51181102362204722"/>
  <pageSetup paperSize="9" scale="84" firstPageNumber="0" fitToHeight="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showGridLines="0" view="pageBreakPreview" zoomScale="90" zoomScaleSheetLayoutView="90" workbookViewId="0">
      <selection activeCell="B21" sqref="B21"/>
    </sheetView>
  </sheetViews>
  <sheetFormatPr defaultColWidth="8.85546875" defaultRowHeight="12.75"/>
  <cols>
    <col min="1" max="1" width="33.42578125" style="32" customWidth="1"/>
    <col min="2" max="2" width="20" style="32" customWidth="1"/>
    <col min="3" max="3" width="11" style="32" customWidth="1"/>
    <col min="4" max="4" width="14.140625" style="32" customWidth="1"/>
    <col min="5" max="5" width="13.85546875" style="32" customWidth="1"/>
    <col min="6" max="6" width="16.85546875" style="32" customWidth="1"/>
    <col min="7" max="7" width="15.85546875" style="32" customWidth="1"/>
    <col min="8" max="8" width="23.7109375" style="32" customWidth="1"/>
    <col min="9" max="9" width="23" style="32" customWidth="1"/>
    <col min="10" max="10" width="12.140625" style="32" customWidth="1"/>
    <col min="11" max="16384" width="8.85546875" style="32"/>
  </cols>
  <sheetData>
    <row r="1" spans="1:10" ht="23.25">
      <c r="A1" s="31" t="s">
        <v>0</v>
      </c>
    </row>
    <row r="3" spans="1:10">
      <c r="A3" s="33" t="s">
        <v>1</v>
      </c>
      <c r="B3" s="66" t="s">
        <v>40</v>
      </c>
      <c r="C3" s="34"/>
      <c r="D3" s="34"/>
      <c r="E3" s="34"/>
    </row>
    <row r="4" spans="1:10">
      <c r="A4" s="33" t="s">
        <v>3</v>
      </c>
      <c r="B4" s="67" t="s">
        <v>60</v>
      </c>
      <c r="C4" s="67"/>
      <c r="D4" s="67"/>
    </row>
    <row r="7" spans="1:10" ht="13.15" customHeight="1">
      <c r="A7" s="35" t="s">
        <v>41</v>
      </c>
      <c r="B7" s="35" t="s">
        <v>5</v>
      </c>
      <c r="C7" s="68" t="s">
        <v>42</v>
      </c>
      <c r="D7" s="68"/>
      <c r="E7" s="36"/>
      <c r="F7" s="37" t="s">
        <v>43</v>
      </c>
      <c r="G7" s="37" t="s">
        <v>12</v>
      </c>
      <c r="H7" s="37" t="s">
        <v>7</v>
      </c>
      <c r="I7" s="37" t="s">
        <v>8</v>
      </c>
    </row>
    <row r="8" spans="1:10" ht="38.25">
      <c r="A8" s="38" t="s">
        <v>44</v>
      </c>
      <c r="B8" s="61">
        <v>2</v>
      </c>
      <c r="C8" s="69">
        <f>G19*H19</f>
        <v>70.13333333333334</v>
      </c>
      <c r="D8" s="69"/>
      <c r="E8" s="36"/>
      <c r="F8" s="62">
        <v>152.34</v>
      </c>
      <c r="G8" s="40">
        <f>+F8*C8*B8</f>
        <v>21368.224000000002</v>
      </c>
      <c r="H8" s="41" t="s">
        <v>45</v>
      </c>
      <c r="I8" s="42">
        <v>41548</v>
      </c>
      <c r="J8" s="43"/>
    </row>
    <row r="9" spans="1:10" ht="15.75" thickBot="1">
      <c r="A9" s="44" t="s">
        <v>46</v>
      </c>
      <c r="B9" s="45"/>
      <c r="C9" s="70"/>
      <c r="D9" s="70"/>
      <c r="E9" s="36"/>
      <c r="F9" s="36"/>
      <c r="G9" s="40">
        <f>I21</f>
        <v>2503.7599999999998</v>
      </c>
      <c r="H9" s="41" t="s">
        <v>47</v>
      </c>
      <c r="I9" s="42">
        <v>41548</v>
      </c>
    </row>
    <row r="10" spans="1:10" ht="13.5" thickBot="1">
      <c r="C10" s="71" t="s">
        <v>48</v>
      </c>
      <c r="D10" s="71"/>
      <c r="G10" s="46">
        <f>SUM(G8:G9)</f>
        <v>23871.984</v>
      </c>
    </row>
    <row r="11" spans="1:10" ht="13.5" thickBot="1">
      <c r="F11" s="32" t="s">
        <v>23</v>
      </c>
      <c r="G11" s="63"/>
    </row>
    <row r="12" spans="1:10" ht="13.5" thickBot="1">
      <c r="F12" s="32" t="s">
        <v>24</v>
      </c>
      <c r="G12" s="47">
        <f>+G10</f>
        <v>23871.984</v>
      </c>
    </row>
    <row r="16" spans="1:10" ht="13.5" thickBot="1">
      <c r="D16" s="48" t="s">
        <v>34</v>
      </c>
      <c r="G16" s="46">
        <f>+G12</f>
        <v>23871.984</v>
      </c>
    </row>
    <row r="18" spans="1:9" ht="25.5">
      <c r="A18" s="35" t="s">
        <v>41</v>
      </c>
      <c r="B18" s="35" t="s">
        <v>49</v>
      </c>
      <c r="C18" s="49" t="s">
        <v>50</v>
      </c>
      <c r="D18" s="36"/>
      <c r="E18" s="37" t="s">
        <v>51</v>
      </c>
      <c r="F18" s="50" t="s">
        <v>52</v>
      </c>
      <c r="G18" s="50" t="s">
        <v>53</v>
      </c>
      <c r="H18" s="50" t="s">
        <v>54</v>
      </c>
      <c r="I18" s="50" t="s">
        <v>55</v>
      </c>
    </row>
    <row r="19" spans="1:9" ht="13.5" thickBot="1">
      <c r="A19" s="51" t="s">
        <v>46</v>
      </c>
      <c r="B19" s="52" t="s">
        <v>56</v>
      </c>
      <c r="C19" s="61">
        <f>+B8</f>
        <v>2</v>
      </c>
      <c r="D19" s="36"/>
      <c r="E19" s="61">
        <f>526*2</f>
        <v>1052</v>
      </c>
      <c r="F19" s="53" t="s">
        <v>57</v>
      </c>
      <c r="G19" s="64">
        <f>E19/60</f>
        <v>17.533333333333335</v>
      </c>
      <c r="H19" s="61">
        <v>4</v>
      </c>
      <c r="I19" s="55">
        <f>(E19*H19)/4</f>
        <v>1052</v>
      </c>
    </row>
    <row r="20" spans="1:9" ht="13.5" thickBot="1">
      <c r="B20" s="33"/>
      <c r="H20" s="32" t="s">
        <v>58</v>
      </c>
      <c r="I20" s="63">
        <v>2.38</v>
      </c>
    </row>
    <row r="21" spans="1:9" ht="13.5" thickBot="1">
      <c r="H21" s="32" t="s">
        <v>24</v>
      </c>
      <c r="I21" s="47">
        <f>I19*I20</f>
        <v>2503.7599999999998</v>
      </c>
    </row>
  </sheetData>
  <sheetProtection selectLockedCells="1" selectUnlockedCells="1"/>
  <mergeCells count="5">
    <mergeCell ref="C7:D7"/>
    <mergeCell ref="C8:D8"/>
    <mergeCell ref="C9:D9"/>
    <mergeCell ref="C10:D10"/>
    <mergeCell ref="B4:D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showGridLines="0" tabSelected="1" view="pageBreakPreview" zoomScale="90" zoomScaleSheetLayoutView="90" workbookViewId="0">
      <selection activeCell="B3" sqref="B3"/>
    </sheetView>
  </sheetViews>
  <sheetFormatPr defaultColWidth="8.85546875" defaultRowHeight="12.75"/>
  <cols>
    <col min="1" max="1" width="33.42578125" style="32" customWidth="1"/>
    <col min="2" max="2" width="29.42578125" style="32" customWidth="1"/>
    <col min="3" max="3" width="11" style="32" customWidth="1"/>
    <col min="4" max="4" width="14.140625" style="32" customWidth="1"/>
    <col min="5" max="5" width="13.85546875" style="32" customWidth="1"/>
    <col min="6" max="6" width="16.85546875" style="32" customWidth="1"/>
    <col min="7" max="7" width="15.85546875" style="32" customWidth="1"/>
    <col min="8" max="8" width="23.7109375" style="32" customWidth="1"/>
    <col min="9" max="9" width="23" style="32" customWidth="1"/>
    <col min="10" max="10" width="12.140625" style="32" customWidth="1"/>
    <col min="11" max="16384" width="8.85546875" style="32"/>
  </cols>
  <sheetData>
    <row r="1" spans="1:10" ht="23.25">
      <c r="A1" s="31" t="s">
        <v>0</v>
      </c>
    </row>
    <row r="2" spans="1:10">
      <c r="B2" s="65"/>
      <c r="C2" s="65"/>
      <c r="D2" s="65"/>
    </row>
    <row r="3" spans="1:10">
      <c r="A3" s="33" t="s">
        <v>1</v>
      </c>
      <c r="B3" s="66" t="s">
        <v>59</v>
      </c>
      <c r="C3" s="34"/>
      <c r="D3" s="34"/>
      <c r="E3" s="34"/>
    </row>
    <row r="4" spans="1:10">
      <c r="A4" s="33" t="s">
        <v>3</v>
      </c>
      <c r="B4" s="67" t="s">
        <v>60</v>
      </c>
      <c r="C4" s="67"/>
      <c r="D4" s="67"/>
    </row>
    <row r="7" spans="1:10" ht="13.15" customHeight="1">
      <c r="A7" s="35" t="s">
        <v>41</v>
      </c>
      <c r="B7" s="35" t="s">
        <v>5</v>
      </c>
      <c r="C7" s="68" t="s">
        <v>42</v>
      </c>
      <c r="D7" s="68"/>
      <c r="E7" s="36"/>
      <c r="F7" s="37" t="s">
        <v>43</v>
      </c>
      <c r="G7" s="37" t="s">
        <v>12</v>
      </c>
      <c r="H7" s="37" t="s">
        <v>7</v>
      </c>
      <c r="I7" s="37" t="s">
        <v>8</v>
      </c>
    </row>
    <row r="8" spans="1:10" ht="38.25">
      <c r="A8" s="38" t="s">
        <v>44</v>
      </c>
      <c r="B8" s="61">
        <v>2</v>
      </c>
      <c r="C8" s="69">
        <f>G19*H19</f>
        <v>70.13333333333334</v>
      </c>
      <c r="D8" s="69"/>
      <c r="E8" s="36"/>
      <c r="F8" s="62">
        <v>152.34</v>
      </c>
      <c r="G8" s="40">
        <f>+F8*C8*B8</f>
        <v>21368.224000000002</v>
      </c>
      <c r="H8" s="41" t="s">
        <v>45</v>
      </c>
      <c r="I8" s="42">
        <v>41548</v>
      </c>
      <c r="J8" s="43"/>
    </row>
    <row r="9" spans="1:10" ht="15.75" thickBot="1">
      <c r="A9" s="44" t="s">
        <v>46</v>
      </c>
      <c r="B9" s="45"/>
      <c r="C9" s="70"/>
      <c r="D9" s="70"/>
      <c r="E9" s="36"/>
      <c r="F9" s="36"/>
      <c r="G9" s="40">
        <f>I21</f>
        <v>2503.7599999999998</v>
      </c>
      <c r="H9" s="41" t="s">
        <v>47</v>
      </c>
      <c r="I9" s="42">
        <v>41548</v>
      </c>
    </row>
    <row r="10" spans="1:10" ht="13.5" thickBot="1">
      <c r="C10" s="71" t="s">
        <v>48</v>
      </c>
      <c r="D10" s="71"/>
      <c r="G10" s="46">
        <f>SUM(G8:G9)</f>
        <v>23871.984</v>
      </c>
    </row>
    <row r="11" spans="1:10" ht="13.5" thickBot="1">
      <c r="F11" s="32" t="s">
        <v>23</v>
      </c>
      <c r="G11" s="63">
        <v>0</v>
      </c>
    </row>
    <row r="12" spans="1:10" ht="13.5" thickBot="1">
      <c r="F12" s="32" t="s">
        <v>24</v>
      </c>
      <c r="G12" s="47">
        <f>+G10</f>
        <v>23871.984</v>
      </c>
    </row>
    <row r="16" spans="1:10" ht="13.5" thickBot="1">
      <c r="D16" s="48" t="s">
        <v>34</v>
      </c>
      <c r="G16" s="46">
        <f>+G12</f>
        <v>23871.984</v>
      </c>
    </row>
    <row r="18" spans="1:9" ht="25.5">
      <c r="A18" s="35" t="s">
        <v>41</v>
      </c>
      <c r="B18" s="35" t="s">
        <v>49</v>
      </c>
      <c r="C18" s="49" t="s">
        <v>50</v>
      </c>
      <c r="D18" s="36"/>
      <c r="E18" s="37" t="s">
        <v>51</v>
      </c>
      <c r="F18" s="50" t="s">
        <v>52</v>
      </c>
      <c r="G18" s="50" t="s">
        <v>53</v>
      </c>
      <c r="H18" s="50" t="s">
        <v>54</v>
      </c>
      <c r="I18" s="50" t="s">
        <v>55</v>
      </c>
    </row>
    <row r="19" spans="1:9" ht="13.5" thickBot="1">
      <c r="A19" s="51" t="s">
        <v>46</v>
      </c>
      <c r="B19" s="52" t="s">
        <v>56</v>
      </c>
      <c r="C19" s="39">
        <f>+B8</f>
        <v>2</v>
      </c>
      <c r="D19" s="36"/>
      <c r="E19" s="39">
        <f>526*2</f>
        <v>1052</v>
      </c>
      <c r="F19" s="53" t="s">
        <v>57</v>
      </c>
      <c r="G19" s="54">
        <f>E19/60</f>
        <v>17.533333333333335</v>
      </c>
      <c r="H19" s="39">
        <v>4</v>
      </c>
      <c r="I19" s="55">
        <f>(E19*H19)/4</f>
        <v>1052</v>
      </c>
    </row>
    <row r="20" spans="1:9" ht="13.5" thickBot="1">
      <c r="B20" s="33"/>
      <c r="H20" s="32" t="s">
        <v>58</v>
      </c>
      <c r="I20" s="63">
        <v>2.38</v>
      </c>
    </row>
    <row r="21" spans="1:9" ht="13.5" thickBot="1">
      <c r="H21" s="32" t="s">
        <v>24</v>
      </c>
      <c r="I21" s="47">
        <f>I19*I20</f>
        <v>2503.7599999999998</v>
      </c>
    </row>
  </sheetData>
  <sheetProtection selectLockedCells="1" selectUnlockedCells="1"/>
  <mergeCells count="5">
    <mergeCell ref="C7:D7"/>
    <mergeCell ref="C8:D8"/>
    <mergeCell ref="C9:D9"/>
    <mergeCell ref="C10:D10"/>
    <mergeCell ref="B4:D4"/>
  </mergeCells>
  <pageMargins left="0.78749999999999998" right="0.78749999999999998" top="0.98402777777777772" bottom="0.98402777777777772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9</vt:i4>
      </vt:variant>
    </vt:vector>
  </HeadingPairs>
  <TitlesOfParts>
    <vt:vector size="12" baseType="lpstr">
      <vt:lpstr>Composição_Administração Local</vt:lpstr>
      <vt:lpstr>Composição_Mobilização</vt:lpstr>
      <vt:lpstr>Composição_Desmobilização</vt:lpstr>
      <vt:lpstr>___xlnm.Print_Area_2</vt:lpstr>
      <vt:lpstr>___xlnm.Print_Area_3</vt:lpstr>
      <vt:lpstr>___xlnm.Print_Area_4</vt:lpstr>
      <vt:lpstr>__xlnm.Print_Area_2</vt:lpstr>
      <vt:lpstr>__xlnm.Print_Area_3</vt:lpstr>
      <vt:lpstr>__xlnm.Print_Area_4</vt:lpstr>
      <vt:lpstr>'Composição_Administração Local'!Area_de_impressao</vt:lpstr>
      <vt:lpstr>Composição_Desmobilização!Area_de_impressao</vt:lpstr>
      <vt:lpstr>Composição_Mobilização!Area_de_impressao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priscila.gomes</cp:lastModifiedBy>
  <cp:lastPrinted>2014-02-14T12:07:34Z</cp:lastPrinted>
  <dcterms:created xsi:type="dcterms:W3CDTF">2014-02-13T13:11:30Z</dcterms:created>
  <dcterms:modified xsi:type="dcterms:W3CDTF">2014-02-14T12:08:18Z</dcterms:modified>
</cp:coreProperties>
</file>